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C:\Users\mmjohnson826\Documents\"/>
    </mc:Choice>
  </mc:AlternateContent>
  <xr:revisionPtr revIDLastSave="0" documentId="8_{9A73DDED-8BF7-4763-9C02-4878060D8EA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MT PM Academy Fall 2024" sheetId="1" r:id="rId1"/>
  </sheets>
  <calcPr calcId="191029"/>
</workbook>
</file>

<file path=xl/calcChain.xml><?xml version="1.0" encoding="utf-8"?>
<calcChain xmlns="http://schemas.openxmlformats.org/spreadsheetml/2006/main">
  <c r="F71" i="1" l="1"/>
  <c r="F74" i="1" s="1"/>
</calcChain>
</file>

<file path=xl/sharedStrings.xml><?xml version="1.0" encoding="utf-8"?>
<sst xmlns="http://schemas.openxmlformats.org/spreadsheetml/2006/main" count="272" uniqueCount="116">
  <si>
    <t>Day</t>
  </si>
  <si>
    <t>Date</t>
  </si>
  <si>
    <t>Time</t>
  </si>
  <si>
    <t>Course Topic</t>
  </si>
  <si>
    <t>Chapter Covered</t>
  </si>
  <si>
    <t>Lecture / Lab / Simulation</t>
  </si>
  <si>
    <t>Hours</t>
  </si>
  <si>
    <t>Monday</t>
  </si>
  <si>
    <t xml:space="preserve">6:00 pm - 10:00 pm </t>
  </si>
  <si>
    <t>Anatomy &amp; Physiology/ Principles of Pathophysiology</t>
  </si>
  <si>
    <t>Lecture</t>
  </si>
  <si>
    <t>Wednesday</t>
  </si>
  <si>
    <t>6:00 pm – 10:00 pm</t>
  </si>
  <si>
    <t>Lifting, and Moving Patients</t>
  </si>
  <si>
    <t>Lab</t>
  </si>
  <si>
    <t>6:00 pm- 10:00 pm</t>
  </si>
  <si>
    <t>Medical Terminology/A&amp;P Lab</t>
  </si>
  <si>
    <t>Tuesday</t>
  </si>
  <si>
    <t>Online</t>
  </si>
  <si>
    <t xml:space="preserve">Life Span Development/Scene Size up </t>
  </si>
  <si>
    <t>8 &amp; 11</t>
  </si>
  <si>
    <t>Primary Assessment/Vital Signs and History Gathering</t>
  </si>
  <si>
    <t>12-13</t>
  </si>
  <si>
    <t>Module 1 Exam (Chapters 1-7) Opens Friday at 6pm- Closes Monday by 5pm</t>
  </si>
  <si>
    <r>
      <rPr>
        <sz val="12"/>
        <color theme="1"/>
        <rFont val="Garamond"/>
      </rPr>
      <t xml:space="preserve">  Labor Day No Class </t>
    </r>
    <r>
      <rPr>
        <b/>
        <sz val="12"/>
        <color theme="1"/>
        <rFont val="Garamond"/>
      </rPr>
      <t>*Census Date - No refunds issued beyond this date*</t>
    </r>
    <r>
      <rPr>
        <sz val="12"/>
        <color theme="1"/>
        <rFont val="Garamond"/>
      </rPr>
      <t xml:space="preserve"> </t>
    </r>
    <r>
      <rPr>
        <b/>
        <sz val="12"/>
        <color rgb="FFFF0000"/>
        <rFont val="Garamond"/>
      </rPr>
      <t xml:space="preserve">Module 1 Exam Due (online) </t>
    </r>
  </si>
  <si>
    <t>6:00pm - 10:00pm</t>
  </si>
  <si>
    <t xml:space="preserve">  Primary Assessment Lab</t>
  </si>
  <si>
    <t>Pharmacology-Drug Cards</t>
  </si>
  <si>
    <t>6:00pm -10:00pm</t>
  </si>
  <si>
    <t>Vital Signs Lab</t>
  </si>
  <si>
    <t>Secondary Assessment/Communication &amp; Documentation</t>
  </si>
  <si>
    <t>14 - 17</t>
  </si>
  <si>
    <t>6:00 pm-10:00 pm</t>
  </si>
  <si>
    <t>Secondary Assessment Lab I</t>
  </si>
  <si>
    <t>Saturday</t>
  </si>
  <si>
    <t xml:space="preserve">8:00 am - 12: 00 pm </t>
  </si>
  <si>
    <t xml:space="preserve">Airway Management </t>
  </si>
  <si>
    <t>9-10</t>
  </si>
  <si>
    <t xml:space="preserve">Lecture </t>
  </si>
  <si>
    <t>1:00 pm - 5:00 pm</t>
  </si>
  <si>
    <t>Secondary Assessment Lab II</t>
  </si>
  <si>
    <t>Module 3 Exam (Chapters 8, 11-17) Opens Friday 6pm Closes Monday 5pm</t>
  </si>
  <si>
    <t>Airway Management Lab I (Basic Airway)</t>
  </si>
  <si>
    <t>Airway Management Lab II (Advanced Airway)</t>
  </si>
  <si>
    <t>Documentation and Assignments</t>
  </si>
  <si>
    <t>Module 2 Exam (Chapters 9-10) Opens Friday 6pm- Closes Monday 5pm</t>
  </si>
  <si>
    <t>6:00 pm - 10:00 pm</t>
  </si>
  <si>
    <t>Pharmacology/Medical-Respiratory Emergencies</t>
  </si>
  <si>
    <t>18 &amp; 19</t>
  </si>
  <si>
    <t>Medical Emergencies - Cardiovascular Emergencies/Resuscitation</t>
  </si>
  <si>
    <t>20 &amp; 21</t>
  </si>
  <si>
    <t>Thursday</t>
  </si>
  <si>
    <t>22 - 23</t>
  </si>
  <si>
    <t>Medication Administration Lab</t>
  </si>
  <si>
    <t>Cardiac Arrest Management Lab I</t>
  </si>
  <si>
    <t>Cardiac Arrest Management Lab II</t>
  </si>
  <si>
    <t>High Fidelity Simulation: IA (Chest pain) &amp; IB (Respiratory)</t>
  </si>
  <si>
    <t>Sim Lab</t>
  </si>
  <si>
    <t>Medical Emergencies - Infectious Disease/Poisinging and Overdose</t>
  </si>
  <si>
    <t>24-25</t>
  </si>
  <si>
    <t xml:space="preserve">Medical Emergencies Abdominal/Hematological and Renal </t>
  </si>
  <si>
    <t>26 &amp; 28</t>
  </si>
  <si>
    <t xml:space="preserve">High Fidelity Simulation: IIA (Cardiac Arrest) &amp; IIB (Cardiac Arrest) </t>
  </si>
  <si>
    <t>Medical Emergencies Lab I</t>
  </si>
  <si>
    <t>Medical Emergencies Lab II</t>
  </si>
  <si>
    <t>Module 4 Exam (Chapters 18-26 &amp; 28) Opens Friday 8 am Closes Monday at 11:59pm</t>
  </si>
  <si>
    <t xml:space="preserve">Monday </t>
  </si>
  <si>
    <t>Medical Emergencies Lab III</t>
  </si>
  <si>
    <t>NO CLASS- Fall Break</t>
  </si>
  <si>
    <t>High Fidelity Simulation: IIIA (Peds Cardiac Arrest) &amp; IIIB (Infant Cardiac Arrest)</t>
  </si>
  <si>
    <t>Cardiac TSOP</t>
  </si>
  <si>
    <t>8:00 am - 12:00 pm</t>
  </si>
  <si>
    <t xml:space="preserve">ALS Assist Skills </t>
  </si>
  <si>
    <t xml:space="preserve">Cardiac TSOP Retakes </t>
  </si>
  <si>
    <t xml:space="preserve">Mid-Term Exam - In Class (Modules 1-4)/Clinical Orientation </t>
  </si>
  <si>
    <t>High Fidelity Simulation VVIA (COPD)/VIB (CHF)</t>
  </si>
  <si>
    <t xml:space="preserve">Online </t>
  </si>
  <si>
    <t>Trauma-Bleeding and Shoc/Soft Tissue</t>
  </si>
  <si>
    <t>29-30</t>
  </si>
  <si>
    <t>High Fidelity Simulation VIIA (Hypoglycemia)/VIIB (Narcotic OD)</t>
  </si>
  <si>
    <t xml:space="preserve">8:00 am - 12:00 pm </t>
  </si>
  <si>
    <t>High Fidelity Simulation VIIIA (Allergic Reaction)/ VIIIB (Anaphylaxis)</t>
  </si>
  <si>
    <t>Trauma Emergencies I</t>
  </si>
  <si>
    <t>Sunday</t>
  </si>
  <si>
    <t>Trauma - Trauma - Chest/Abdomen and Musculoskeltal Trauma *Clinical Begin*</t>
  </si>
  <si>
    <t>31 - 32</t>
  </si>
  <si>
    <t>Trauma- Head/Neck/Spine and Multisystem</t>
  </si>
  <si>
    <t>33 - 34</t>
  </si>
  <si>
    <t xml:space="preserve">Medical TSOP I </t>
  </si>
  <si>
    <t>Trauma Emergencies II</t>
  </si>
  <si>
    <t xml:space="preserve">Environmental </t>
  </si>
  <si>
    <t>Trauma Emergencies III</t>
  </si>
  <si>
    <t>Medical TSOP II</t>
  </si>
  <si>
    <t>SimLab</t>
  </si>
  <si>
    <t xml:space="preserve">Module 5 Exam (Chapters 29-35) Opens Monday at 11pm and closes Friday at 11:59pm </t>
  </si>
  <si>
    <t xml:space="preserve">Trauma TSOP </t>
  </si>
  <si>
    <t>No Class</t>
  </si>
  <si>
    <t xml:space="preserve">NO CLASS- </t>
  </si>
  <si>
    <t xml:space="preserve">6:00 pm- 10:00 pm </t>
  </si>
  <si>
    <t xml:space="preserve">Medical TSOP II Retakes </t>
  </si>
  <si>
    <t xml:space="preserve"> </t>
  </si>
  <si>
    <t xml:space="preserve">Special Population - OB-GYN, Suicide, Behavorial/Psychiatric &amp; Patient's with Special Challenges </t>
  </si>
  <si>
    <t>27, 36 &amp; 37</t>
  </si>
  <si>
    <t>MCI/Special Population Lab I</t>
  </si>
  <si>
    <t>Special Populations Lab review/Simulations/Scenarios</t>
  </si>
  <si>
    <t>Operations</t>
  </si>
  <si>
    <t>38-41</t>
  </si>
  <si>
    <t>Module 6/7 Exam (Chapters 27, 36-41) Opens Friday at 8 am Closes Monday 11:59 pm</t>
  </si>
  <si>
    <t xml:space="preserve">Special Populations TSOP </t>
  </si>
  <si>
    <t>Final Written Exam</t>
  </si>
  <si>
    <t>1-41</t>
  </si>
  <si>
    <t xml:space="preserve">6:00pm - 10:00pm </t>
  </si>
  <si>
    <t>Special Populations TSOP Retake</t>
  </si>
  <si>
    <t>In-Person &amp; Online (56)</t>
  </si>
  <si>
    <t>Clinical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</si>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</sst>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"/>
  </numFmts>
  <fonts count="8" x14ac:knownFonts="1">
    <font>
      <sz val="10"/>
      <color rgb="FF000000"/>
      <name val="Arial"/>
      <scheme val="minor"/>
    </font>
    <font>
      <sz val="12"/>
      <color theme="1"/>
      <name val="Garamond"/>
    </font>
    <font>
      <b/>
      <sz val="12"/>
      <color theme="1"/>
      <name val="Garamond"/>
    </font>
    <font>
      <b/>
      <sz val="12"/>
      <color rgb="FFFF0000"/>
      <name val="Garamond"/>
    </font>
    <font>
      <sz val="12"/>
      <color rgb="FF000000"/>
      <name val="Garamond"/>
    </font>
    <font>
      <sz val="10"/>
      <color rgb="FF000000"/>
      <name val="Arial"/>
    </font>
    <font>
      <sz val="12"/>
      <color rgb="FFFF0000"/>
      <name val="Garamond"/>
    </font>
    <font>
      <b/>
      <sz val="12"/>
      <color rgb="FF000000"/>
      <name val="Garamond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2" borderId="2" xfId="0" applyFont="1" applyFill="1" applyBorder="1" applyAlignment="1">
      <alignment horizontal="center"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1" fillId="2" borderId="2" xfId="0" applyFont="1" applyFill="1" applyBorder="1" applyAlignment="1">
      <alignment wrapText="1"/>
    </xf>
    <xf numFmtId="49" fontId="1" fillId="0" borderId="0" xfId="0" applyNumberFormat="1" applyFont="1" applyAlignment="1">
      <alignment horizontal="center" wrapText="1"/>
    </xf>
    <xf numFmtId="0" fontId="1" fillId="2" borderId="3" xfId="0" applyFont="1" applyFill="1" applyBorder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0" fontId="3" fillId="2" borderId="3" xfId="0" applyFont="1" applyFill="1" applyBorder="1"/>
    <xf numFmtId="0" fontId="1" fillId="2" borderId="3" xfId="0" applyFont="1" applyFill="1" applyBorder="1" applyAlignment="1">
      <alignment horizontal="center"/>
    </xf>
    <xf numFmtId="14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/>
    <xf numFmtId="0" fontId="1" fillId="2" borderId="2" xfId="0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/>
    <xf numFmtId="0" fontId="3" fillId="2" borderId="2" xfId="0" applyFont="1" applyFill="1" applyBorder="1"/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4" fillId="0" borderId="0" xfId="0" applyFont="1"/>
    <xf numFmtId="0" fontId="2" fillId="0" borderId="0" xfId="0" applyFont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14" fontId="1" fillId="3" borderId="2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4" fontId="1" fillId="3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2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/>
    <xf numFmtId="0" fontId="5" fillId="0" borderId="0" xfId="0" applyFont="1"/>
    <xf numFmtId="0" fontId="6" fillId="2" borderId="2" xfId="0" applyFont="1" applyFill="1" applyBorder="1"/>
    <xf numFmtId="49" fontId="1" fillId="2" borderId="2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14" fontId="1" fillId="0" borderId="0" xfId="0" applyNumberFormat="1" applyFont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6"/>
  <sheetViews>
    <sheetView tabSelected="1" workbookViewId="0"/>
  </sheetViews>
  <sheetFormatPr defaultColWidth="12.5703125" defaultRowHeight="15.75" customHeight="1" x14ac:dyDescent="0.2"/>
  <cols>
    <col min="1" max="1" width="2.85546875" customWidth="1"/>
    <col min="2" max="4" width="12.42578125" customWidth="1"/>
    <col min="5" max="5" width="23.42578125" customWidth="1"/>
    <col min="6" max="27" width="12.42578125" customWidth="1"/>
  </cols>
  <sheetData>
    <row r="1" spans="1:27" ht="15.75" customHeight="1" x14ac:dyDescent="0.25">
      <c r="A1" s="1"/>
      <c r="B1" s="1" t="s">
        <v>0</v>
      </c>
      <c r="C1" s="2" t="s">
        <v>1</v>
      </c>
      <c r="D1" s="3" t="s">
        <v>2</v>
      </c>
      <c r="E1" s="3" t="s">
        <v>3</v>
      </c>
      <c r="F1" s="1" t="s">
        <v>4</v>
      </c>
      <c r="G1" s="1" t="s">
        <v>5</v>
      </c>
      <c r="H1" s="1" t="s">
        <v>6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customHeight="1" x14ac:dyDescent="0.25">
      <c r="A2" s="1"/>
      <c r="B2" s="1" t="s">
        <v>7</v>
      </c>
      <c r="C2" s="5">
        <v>45523</v>
      </c>
      <c r="D2" s="3" t="s">
        <v>8</v>
      </c>
      <c r="E2" s="3" t="s">
        <v>9</v>
      </c>
      <c r="F2" s="6">
        <v>45450</v>
      </c>
      <c r="G2" s="7" t="s">
        <v>10</v>
      </c>
      <c r="H2" s="7">
        <v>4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5.75" customHeight="1" x14ac:dyDescent="0.25">
      <c r="A3" s="8">
        <v>1</v>
      </c>
      <c r="B3" s="8" t="s">
        <v>11</v>
      </c>
      <c r="C3" s="9">
        <v>45525</v>
      </c>
      <c r="D3" s="10" t="s">
        <v>12</v>
      </c>
      <c r="E3" s="10" t="s">
        <v>13</v>
      </c>
      <c r="F3" s="11">
        <v>3</v>
      </c>
      <c r="G3" s="11" t="s">
        <v>14</v>
      </c>
      <c r="H3" s="11">
        <v>4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ht="15.75" customHeight="1" x14ac:dyDescent="0.25">
      <c r="A4" s="1"/>
      <c r="B4" s="1" t="s">
        <v>7</v>
      </c>
      <c r="C4" s="5">
        <v>45530</v>
      </c>
      <c r="D4" s="3" t="s">
        <v>15</v>
      </c>
      <c r="E4" s="3" t="s">
        <v>16</v>
      </c>
      <c r="F4" s="7">
        <v>5</v>
      </c>
      <c r="G4" s="7" t="s">
        <v>14</v>
      </c>
      <c r="H4" s="13">
        <v>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.75" customHeight="1" x14ac:dyDescent="0.25">
      <c r="A5" s="1"/>
      <c r="B5" s="1" t="s">
        <v>17</v>
      </c>
      <c r="C5" s="5">
        <v>45531</v>
      </c>
      <c r="D5" s="3" t="s">
        <v>18</v>
      </c>
      <c r="E5" s="3" t="s">
        <v>19</v>
      </c>
      <c r="F5" s="1" t="s">
        <v>20</v>
      </c>
      <c r="G5" s="7" t="s">
        <v>18</v>
      </c>
      <c r="H5" s="7">
        <v>4</v>
      </c>
      <c r="I5" s="1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.75" customHeight="1" x14ac:dyDescent="0.25">
      <c r="A6" s="8">
        <v>2</v>
      </c>
      <c r="B6" s="8" t="s">
        <v>11</v>
      </c>
      <c r="C6" s="9">
        <v>45532</v>
      </c>
      <c r="D6" s="10" t="s">
        <v>12</v>
      </c>
      <c r="E6" s="10" t="s">
        <v>21</v>
      </c>
      <c r="F6" s="15" t="s">
        <v>22</v>
      </c>
      <c r="G6" s="11" t="s">
        <v>10</v>
      </c>
      <c r="H6" s="11">
        <v>4</v>
      </c>
      <c r="I6" s="16" t="s">
        <v>23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15.75" customHeight="1" x14ac:dyDescent="0.25">
      <c r="A7" s="1"/>
      <c r="B7" s="1" t="s">
        <v>7</v>
      </c>
      <c r="C7" s="5">
        <v>45537</v>
      </c>
      <c r="D7" s="3"/>
      <c r="E7" s="3" t="s">
        <v>24</v>
      </c>
      <c r="F7" s="7"/>
      <c r="G7" s="7"/>
      <c r="H7" s="7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5">
      <c r="A8" s="1">
        <v>3</v>
      </c>
      <c r="B8" s="1" t="s">
        <v>11</v>
      </c>
      <c r="C8" s="5">
        <v>45539</v>
      </c>
      <c r="D8" s="3" t="s">
        <v>25</v>
      </c>
      <c r="E8" s="3" t="s">
        <v>26</v>
      </c>
      <c r="F8" s="7"/>
      <c r="G8" s="7" t="s">
        <v>14</v>
      </c>
      <c r="H8" s="7">
        <v>4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5">
      <c r="A9" s="8"/>
      <c r="B9" s="8"/>
      <c r="C9" s="9"/>
      <c r="D9" s="10" t="s">
        <v>18</v>
      </c>
      <c r="E9" s="10" t="s">
        <v>27</v>
      </c>
      <c r="F9" s="11"/>
      <c r="G9" s="11" t="s">
        <v>18</v>
      </c>
      <c r="H9" s="11">
        <v>4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15.75" customHeight="1" x14ac:dyDescent="0.25">
      <c r="A10" s="1"/>
      <c r="B10" s="1" t="s">
        <v>7</v>
      </c>
      <c r="C10" s="5">
        <v>45544</v>
      </c>
      <c r="D10" s="3" t="s">
        <v>28</v>
      </c>
      <c r="E10" s="3" t="s">
        <v>29</v>
      </c>
      <c r="F10" s="6"/>
      <c r="G10" s="7" t="s">
        <v>14</v>
      </c>
      <c r="H10" s="7">
        <v>4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5">
      <c r="A11" s="1"/>
      <c r="B11" s="1" t="s">
        <v>17</v>
      </c>
      <c r="C11" s="5">
        <v>45545</v>
      </c>
      <c r="D11" s="3" t="s">
        <v>18</v>
      </c>
      <c r="E11" s="3" t="s">
        <v>30</v>
      </c>
      <c r="F11" s="7" t="s">
        <v>31</v>
      </c>
      <c r="G11" s="7" t="s">
        <v>18</v>
      </c>
      <c r="H11" s="7">
        <v>4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.75" customHeight="1" x14ac:dyDescent="0.25">
      <c r="A12" s="1"/>
      <c r="B12" s="1" t="s">
        <v>11</v>
      </c>
      <c r="C12" s="5">
        <v>45546</v>
      </c>
      <c r="D12" s="3" t="s">
        <v>32</v>
      </c>
      <c r="E12" s="3" t="s">
        <v>33</v>
      </c>
      <c r="F12" s="7"/>
      <c r="G12" s="7" t="s">
        <v>14</v>
      </c>
      <c r="H12" s="7">
        <v>4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5.75" customHeight="1" x14ac:dyDescent="0.25">
      <c r="A13" s="1"/>
      <c r="B13" s="1" t="s">
        <v>34</v>
      </c>
      <c r="C13" s="5">
        <v>45549</v>
      </c>
      <c r="D13" s="17" t="s">
        <v>35</v>
      </c>
      <c r="E13" s="3" t="s">
        <v>36</v>
      </c>
      <c r="F13" s="18" t="s">
        <v>37</v>
      </c>
      <c r="G13" s="7" t="s">
        <v>38</v>
      </c>
      <c r="H13" s="7">
        <v>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5.75" customHeight="1" x14ac:dyDescent="0.25">
      <c r="A14" s="8">
        <v>4</v>
      </c>
      <c r="B14" s="8" t="s">
        <v>34</v>
      </c>
      <c r="C14" s="9">
        <v>45549</v>
      </c>
      <c r="D14" s="19" t="s">
        <v>39</v>
      </c>
      <c r="E14" s="10" t="s">
        <v>40</v>
      </c>
      <c r="F14" s="20"/>
      <c r="G14" s="11" t="s">
        <v>14</v>
      </c>
      <c r="H14" s="11">
        <v>4</v>
      </c>
      <c r="I14" s="21" t="s">
        <v>41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ht="15.75" customHeight="1" x14ac:dyDescent="0.25">
      <c r="A15" s="1"/>
      <c r="B15" s="1" t="s">
        <v>7</v>
      </c>
      <c r="C15" s="5">
        <v>45551</v>
      </c>
      <c r="D15" s="3" t="s">
        <v>12</v>
      </c>
      <c r="E15" s="3" t="s">
        <v>42</v>
      </c>
      <c r="F15" s="7"/>
      <c r="G15" s="7" t="s">
        <v>14</v>
      </c>
      <c r="H15" s="7">
        <v>4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5.75" customHeight="1" x14ac:dyDescent="0.25">
      <c r="A16" s="1">
        <v>5</v>
      </c>
      <c r="B16" s="1" t="s">
        <v>11</v>
      </c>
      <c r="C16" s="5">
        <v>45553</v>
      </c>
      <c r="D16" s="3" t="s">
        <v>12</v>
      </c>
      <c r="E16" s="3" t="s">
        <v>43</v>
      </c>
      <c r="F16" s="1"/>
      <c r="G16" s="7" t="s">
        <v>14</v>
      </c>
      <c r="H16" s="7">
        <v>4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5.75" customHeight="1" x14ac:dyDescent="0.25">
      <c r="A17" s="22"/>
      <c r="B17" s="22"/>
      <c r="C17" s="23"/>
      <c r="D17" s="19" t="s">
        <v>18</v>
      </c>
      <c r="E17" s="19" t="s">
        <v>44</v>
      </c>
      <c r="F17" s="22"/>
      <c r="G17" s="24" t="s">
        <v>18</v>
      </c>
      <c r="H17" s="24">
        <v>4</v>
      </c>
      <c r="I17" s="21" t="s">
        <v>45</v>
      </c>
      <c r="J17" s="12"/>
      <c r="K17" s="12"/>
      <c r="L17" s="12"/>
      <c r="M17" s="12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 spans="1:27" ht="15.75" customHeight="1" x14ac:dyDescent="0.25">
      <c r="A18" s="1"/>
      <c r="B18" s="1" t="s">
        <v>7</v>
      </c>
      <c r="C18" s="5">
        <v>45558</v>
      </c>
      <c r="D18" s="3" t="s">
        <v>46</v>
      </c>
      <c r="E18" s="3" t="s">
        <v>47</v>
      </c>
      <c r="F18" s="7" t="s">
        <v>48</v>
      </c>
      <c r="G18" s="7" t="s">
        <v>38</v>
      </c>
      <c r="H18" s="7">
        <v>4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5.75" customHeight="1" x14ac:dyDescent="0.25">
      <c r="A19" s="1">
        <v>6</v>
      </c>
      <c r="B19" s="1" t="s">
        <v>11</v>
      </c>
      <c r="C19" s="5">
        <v>45560</v>
      </c>
      <c r="D19" s="3" t="s">
        <v>46</v>
      </c>
      <c r="E19" s="17" t="s">
        <v>49</v>
      </c>
      <c r="F19" s="1" t="s">
        <v>50</v>
      </c>
      <c r="G19" s="7" t="s">
        <v>10</v>
      </c>
      <c r="H19" s="7">
        <v>4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5.75" customHeight="1" x14ac:dyDescent="0.25">
      <c r="A20" s="1"/>
      <c r="B20" s="1" t="s">
        <v>51</v>
      </c>
      <c r="C20" s="5">
        <v>45561</v>
      </c>
      <c r="D20" s="3" t="s">
        <v>18</v>
      </c>
      <c r="E20" s="17" t="s">
        <v>49</v>
      </c>
      <c r="F20" s="1" t="s">
        <v>52</v>
      </c>
      <c r="G20" s="7" t="s">
        <v>18</v>
      </c>
      <c r="H20" s="7">
        <v>4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5.75" customHeight="1" x14ac:dyDescent="0.25">
      <c r="A21" s="1"/>
      <c r="B21" s="1" t="s">
        <v>34</v>
      </c>
      <c r="C21" s="5">
        <v>45563</v>
      </c>
      <c r="D21" s="17" t="s">
        <v>35</v>
      </c>
      <c r="E21" s="17" t="s">
        <v>53</v>
      </c>
      <c r="F21" s="1"/>
      <c r="G21" s="7" t="s">
        <v>14</v>
      </c>
      <c r="H21" s="7">
        <v>4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 x14ac:dyDescent="0.25">
      <c r="A22" s="8"/>
      <c r="B22" s="8" t="s">
        <v>34</v>
      </c>
      <c r="C22" s="9">
        <v>45563</v>
      </c>
      <c r="D22" s="19" t="s">
        <v>39</v>
      </c>
      <c r="E22" s="19" t="s">
        <v>54</v>
      </c>
      <c r="F22" s="11"/>
      <c r="G22" s="11" t="s">
        <v>14</v>
      </c>
      <c r="H22" s="11">
        <v>4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15.75" customHeight="1" x14ac:dyDescent="0.25">
      <c r="A23" s="1"/>
      <c r="B23" s="1" t="s">
        <v>7</v>
      </c>
      <c r="C23" s="5">
        <v>45565</v>
      </c>
      <c r="D23" s="3" t="s">
        <v>12</v>
      </c>
      <c r="E23" s="3" t="s">
        <v>55</v>
      </c>
      <c r="F23" s="7"/>
      <c r="G23" s="7" t="s">
        <v>14</v>
      </c>
      <c r="H23" s="7">
        <v>4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 x14ac:dyDescent="0.25">
      <c r="A24" s="26">
        <v>7</v>
      </c>
      <c r="B24" s="26" t="s">
        <v>11</v>
      </c>
      <c r="C24" s="27">
        <v>45567</v>
      </c>
      <c r="D24" s="17" t="s">
        <v>12</v>
      </c>
      <c r="E24" s="3" t="s">
        <v>56</v>
      </c>
      <c r="F24" s="13"/>
      <c r="G24" s="13" t="s">
        <v>57</v>
      </c>
      <c r="H24" s="13">
        <v>4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1:27" ht="15.75" customHeight="1" x14ac:dyDescent="0.25">
      <c r="A25" s="8"/>
      <c r="B25" s="8" t="s">
        <v>51</v>
      </c>
      <c r="C25" s="9">
        <v>45568</v>
      </c>
      <c r="D25" s="10" t="s">
        <v>18</v>
      </c>
      <c r="E25" s="19" t="s">
        <v>58</v>
      </c>
      <c r="F25" s="11" t="s">
        <v>59</v>
      </c>
      <c r="G25" s="11" t="s">
        <v>18</v>
      </c>
      <c r="H25" s="11">
        <v>4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15.75" customHeight="1" x14ac:dyDescent="0.25">
      <c r="A26" s="1"/>
      <c r="B26" s="1" t="s">
        <v>7</v>
      </c>
      <c r="C26" s="5">
        <v>45572</v>
      </c>
      <c r="D26" s="3" t="s">
        <v>12</v>
      </c>
      <c r="E26" s="17" t="s">
        <v>60</v>
      </c>
      <c r="F26" s="26" t="s">
        <v>61</v>
      </c>
      <c r="G26" s="7" t="s">
        <v>10</v>
      </c>
      <c r="H26" s="7">
        <v>4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5.75" customHeight="1" x14ac:dyDescent="0.25">
      <c r="A27" s="1"/>
      <c r="B27" s="1" t="s">
        <v>11</v>
      </c>
      <c r="C27" s="5">
        <v>45574</v>
      </c>
      <c r="D27" s="3" t="s">
        <v>12</v>
      </c>
      <c r="E27" s="17" t="s">
        <v>62</v>
      </c>
      <c r="F27" s="26"/>
      <c r="G27" s="7" t="s">
        <v>57</v>
      </c>
      <c r="H27" s="7">
        <v>4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5.75" customHeight="1" x14ac:dyDescent="0.25">
      <c r="A28" s="1"/>
      <c r="B28" s="1" t="s">
        <v>34</v>
      </c>
      <c r="C28" s="5">
        <v>45577</v>
      </c>
      <c r="D28" s="17" t="s">
        <v>35</v>
      </c>
      <c r="E28" s="17" t="s">
        <v>63</v>
      </c>
      <c r="F28" s="26"/>
      <c r="G28" s="7" t="s">
        <v>14</v>
      </c>
      <c r="H28" s="7">
        <v>4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5.75" customHeight="1" x14ac:dyDescent="0.25">
      <c r="A29" s="26">
        <v>8</v>
      </c>
      <c r="B29" s="26" t="s">
        <v>34</v>
      </c>
      <c r="C29" s="27">
        <v>45577</v>
      </c>
      <c r="D29" s="17" t="s">
        <v>39</v>
      </c>
      <c r="E29" s="17" t="s">
        <v>64</v>
      </c>
      <c r="F29" s="1"/>
      <c r="G29" s="1" t="s">
        <v>14</v>
      </c>
      <c r="H29" s="13">
        <v>4</v>
      </c>
      <c r="I29" s="29" t="s">
        <v>65</v>
      </c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1:27" ht="15.75" customHeight="1" x14ac:dyDescent="0.25">
      <c r="A30" s="22"/>
      <c r="B30" s="22"/>
      <c r="C30" s="23"/>
      <c r="D30" s="19" t="s">
        <v>18</v>
      </c>
      <c r="E30" s="19" t="s">
        <v>44</v>
      </c>
      <c r="F30" s="8"/>
      <c r="G30" s="8" t="s">
        <v>18</v>
      </c>
      <c r="H30" s="24">
        <v>4</v>
      </c>
      <c r="I30" s="21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</row>
    <row r="31" spans="1:27" ht="15.75" customHeight="1" x14ac:dyDescent="0.25">
      <c r="A31" s="1"/>
      <c r="B31" s="1" t="s">
        <v>66</v>
      </c>
      <c r="C31" s="5">
        <v>45579</v>
      </c>
      <c r="D31" s="3" t="s">
        <v>12</v>
      </c>
      <c r="E31" s="4" t="s">
        <v>67</v>
      </c>
      <c r="F31" s="7"/>
      <c r="G31" s="7" t="s">
        <v>14</v>
      </c>
      <c r="H31" s="7">
        <v>4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5.75" customHeight="1" x14ac:dyDescent="0.25">
      <c r="A32" s="8">
        <v>9</v>
      </c>
      <c r="B32" s="8" t="s">
        <v>11</v>
      </c>
      <c r="C32" s="9">
        <v>45581</v>
      </c>
      <c r="D32" s="10"/>
      <c r="E32" s="10" t="s">
        <v>68</v>
      </c>
      <c r="F32" s="8"/>
      <c r="G32" s="8"/>
      <c r="H32" s="11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5.75" customHeight="1" x14ac:dyDescent="0.25">
      <c r="A33" s="1"/>
      <c r="B33" s="1" t="s">
        <v>7</v>
      </c>
      <c r="C33" s="5">
        <v>45586</v>
      </c>
      <c r="D33" s="3" t="s">
        <v>12</v>
      </c>
      <c r="E33" s="30" t="s">
        <v>69</v>
      </c>
      <c r="F33" s="31"/>
      <c r="G33" s="31" t="s">
        <v>14</v>
      </c>
      <c r="H33" s="7">
        <v>4</v>
      </c>
      <c r="I33" s="28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5.75" customHeight="1" x14ac:dyDescent="0.25">
      <c r="A34" s="1">
        <v>10</v>
      </c>
      <c r="B34" s="26" t="s">
        <v>11</v>
      </c>
      <c r="C34" s="27">
        <v>45588</v>
      </c>
      <c r="D34" s="17" t="s">
        <v>12</v>
      </c>
      <c r="E34" s="32" t="s">
        <v>70</v>
      </c>
      <c r="F34" s="33"/>
      <c r="G34" s="13" t="s">
        <v>57</v>
      </c>
      <c r="H34" s="13">
        <v>4</v>
      </c>
      <c r="I34" s="28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5.75" customHeight="1" x14ac:dyDescent="0.25">
      <c r="A35" s="1"/>
      <c r="B35" s="26" t="s">
        <v>34</v>
      </c>
      <c r="C35" s="27">
        <v>45591</v>
      </c>
      <c r="D35" s="17" t="s">
        <v>71</v>
      </c>
      <c r="E35" s="3" t="s">
        <v>72</v>
      </c>
      <c r="F35" s="26"/>
      <c r="G35" s="13" t="s">
        <v>14</v>
      </c>
      <c r="H35" s="13">
        <v>4</v>
      </c>
      <c r="I35" s="28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5.75" customHeight="1" x14ac:dyDescent="0.25">
      <c r="A36" s="1"/>
      <c r="B36" s="26" t="s">
        <v>34</v>
      </c>
      <c r="C36" s="27">
        <v>45591</v>
      </c>
      <c r="D36" s="17" t="s">
        <v>39</v>
      </c>
      <c r="E36" s="34" t="s">
        <v>73</v>
      </c>
      <c r="F36" s="26"/>
      <c r="G36" s="13" t="s">
        <v>57</v>
      </c>
      <c r="H36" s="13">
        <v>4</v>
      </c>
      <c r="I36" s="29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5.75" customHeight="1" x14ac:dyDescent="0.25">
      <c r="A37" s="8"/>
      <c r="B37" s="22"/>
      <c r="C37" s="23"/>
      <c r="D37" s="19" t="s">
        <v>18</v>
      </c>
      <c r="E37" s="10" t="s">
        <v>44</v>
      </c>
      <c r="F37" s="22"/>
      <c r="G37" s="24" t="s">
        <v>18</v>
      </c>
      <c r="H37" s="24">
        <v>4</v>
      </c>
      <c r="I37" s="21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5.75" customHeight="1" x14ac:dyDescent="0.25">
      <c r="A38" s="1"/>
      <c r="B38" s="26" t="s">
        <v>7</v>
      </c>
      <c r="C38" s="27">
        <v>45593</v>
      </c>
      <c r="D38" s="17" t="s">
        <v>46</v>
      </c>
      <c r="E38" s="34" t="s">
        <v>74</v>
      </c>
      <c r="F38" s="7"/>
      <c r="G38" s="7" t="s">
        <v>10</v>
      </c>
      <c r="H38" s="13">
        <v>4</v>
      </c>
      <c r="I38" s="28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5.75" customHeight="1" x14ac:dyDescent="0.25">
      <c r="A39" s="26">
        <v>11</v>
      </c>
      <c r="B39" s="26" t="s">
        <v>11</v>
      </c>
      <c r="C39" s="27">
        <v>45595</v>
      </c>
      <c r="D39" s="17" t="s">
        <v>12</v>
      </c>
      <c r="E39" s="34" t="s">
        <v>75</v>
      </c>
      <c r="F39" s="35"/>
      <c r="G39" s="13" t="s">
        <v>57</v>
      </c>
      <c r="H39" s="35">
        <v>4</v>
      </c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ht="15.75" customHeight="1" x14ac:dyDescent="0.25">
      <c r="A40" s="26"/>
      <c r="B40" s="22"/>
      <c r="C40" s="23"/>
      <c r="D40" s="19" t="s">
        <v>76</v>
      </c>
      <c r="E40" s="10" t="s">
        <v>44</v>
      </c>
      <c r="F40" s="36"/>
      <c r="G40" s="24" t="s">
        <v>18</v>
      </c>
      <c r="H40" s="36">
        <v>4</v>
      </c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</row>
    <row r="41" spans="1:27" ht="15.75" customHeight="1" x14ac:dyDescent="0.25">
      <c r="A41" s="1"/>
      <c r="B41" s="26" t="s">
        <v>7</v>
      </c>
      <c r="C41" s="27">
        <v>45600</v>
      </c>
      <c r="D41" s="17" t="s">
        <v>12</v>
      </c>
      <c r="E41" s="3" t="s">
        <v>77</v>
      </c>
      <c r="F41" s="7" t="s">
        <v>78</v>
      </c>
      <c r="G41" s="7" t="s">
        <v>10</v>
      </c>
      <c r="H41" s="13">
        <v>4</v>
      </c>
      <c r="I41" s="28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5.75" customHeight="1" x14ac:dyDescent="0.25">
      <c r="A42" s="1">
        <v>12</v>
      </c>
      <c r="B42" s="1" t="s">
        <v>11</v>
      </c>
      <c r="C42" s="5">
        <v>45602</v>
      </c>
      <c r="D42" s="3" t="s">
        <v>12</v>
      </c>
      <c r="E42" s="17" t="s">
        <v>79</v>
      </c>
      <c r="F42" s="1"/>
      <c r="G42" s="7" t="s">
        <v>57</v>
      </c>
      <c r="H42" s="7">
        <v>4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5.75" customHeight="1" x14ac:dyDescent="0.25">
      <c r="A43" s="1"/>
      <c r="B43" s="1" t="s">
        <v>34</v>
      </c>
      <c r="C43" s="5">
        <v>45605</v>
      </c>
      <c r="D43" s="3" t="s">
        <v>80</v>
      </c>
      <c r="E43" s="3" t="s">
        <v>81</v>
      </c>
      <c r="F43" s="1"/>
      <c r="G43" s="7" t="s">
        <v>38</v>
      </c>
      <c r="H43" s="7">
        <v>4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5.75" customHeight="1" x14ac:dyDescent="0.25">
      <c r="A44" s="1"/>
      <c r="B44" s="37" t="s">
        <v>34</v>
      </c>
      <c r="C44" s="38">
        <v>45605</v>
      </c>
      <c r="D44" s="30" t="s">
        <v>39</v>
      </c>
      <c r="E44" s="17" t="s">
        <v>82</v>
      </c>
      <c r="F44" s="7"/>
      <c r="G44" s="7" t="s">
        <v>14</v>
      </c>
      <c r="H44" s="31">
        <v>4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5.75" customHeight="1" x14ac:dyDescent="0.25">
      <c r="A45" s="8"/>
      <c r="B45" s="39"/>
      <c r="C45" s="40"/>
      <c r="D45" s="41" t="s">
        <v>18</v>
      </c>
      <c r="E45" s="19" t="s">
        <v>44</v>
      </c>
      <c r="F45" s="11"/>
      <c r="G45" s="11" t="s">
        <v>18</v>
      </c>
      <c r="H45" s="42">
        <v>4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5.75" customHeight="1" x14ac:dyDescent="0.25">
      <c r="A46" s="1"/>
      <c r="B46" s="37" t="s">
        <v>83</v>
      </c>
      <c r="C46" s="38">
        <v>45606</v>
      </c>
      <c r="D46" s="30" t="s">
        <v>18</v>
      </c>
      <c r="E46" s="43" t="s">
        <v>84</v>
      </c>
      <c r="F46" s="7" t="s">
        <v>85</v>
      </c>
      <c r="G46" s="7" t="s">
        <v>18</v>
      </c>
      <c r="H46" s="31">
        <v>4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5.75" customHeight="1" x14ac:dyDescent="0.25">
      <c r="A47" s="1"/>
      <c r="B47" s="37" t="s">
        <v>7</v>
      </c>
      <c r="C47" s="38">
        <v>45607</v>
      </c>
      <c r="D47" s="30" t="s">
        <v>12</v>
      </c>
      <c r="E47" s="44" t="s">
        <v>86</v>
      </c>
      <c r="F47" s="7" t="s">
        <v>87</v>
      </c>
      <c r="G47" s="7" t="s">
        <v>10</v>
      </c>
      <c r="H47" s="31">
        <v>4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5.75" customHeight="1" x14ac:dyDescent="0.25">
      <c r="A48" s="8">
        <v>13</v>
      </c>
      <c r="B48" s="8" t="s">
        <v>11</v>
      </c>
      <c r="C48" s="9">
        <v>45609</v>
      </c>
      <c r="D48" s="10" t="s">
        <v>12</v>
      </c>
      <c r="E48" s="45" t="s">
        <v>88</v>
      </c>
      <c r="F48" s="8"/>
      <c r="G48" s="11" t="s">
        <v>57</v>
      </c>
      <c r="H48" s="11">
        <v>4</v>
      </c>
      <c r="I48" s="12"/>
      <c r="J48" s="12"/>
      <c r="K48" s="12"/>
      <c r="L48" s="12"/>
      <c r="M48" s="12"/>
      <c r="N48" s="12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8" ht="15.75" customHeight="1" x14ac:dyDescent="0.25">
      <c r="A49" s="26"/>
      <c r="B49" s="26" t="s">
        <v>7</v>
      </c>
      <c r="C49" s="27">
        <v>45614</v>
      </c>
      <c r="D49" s="17" t="s">
        <v>12</v>
      </c>
      <c r="E49" s="3" t="s">
        <v>89</v>
      </c>
      <c r="F49" s="7"/>
      <c r="G49" s="7" t="s">
        <v>14</v>
      </c>
      <c r="H49" s="13">
        <v>4</v>
      </c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8" ht="15.75" customHeight="1" x14ac:dyDescent="0.25">
      <c r="A50" s="26"/>
      <c r="B50" s="26" t="s">
        <v>11</v>
      </c>
      <c r="C50" s="27">
        <v>45616</v>
      </c>
      <c r="D50" s="17" t="s">
        <v>12</v>
      </c>
      <c r="E50" s="3" t="s">
        <v>90</v>
      </c>
      <c r="F50" s="7">
        <v>35</v>
      </c>
      <c r="G50" s="7" t="s">
        <v>10</v>
      </c>
      <c r="H50" s="13">
        <v>4</v>
      </c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8" ht="15.75" customHeight="1" x14ac:dyDescent="0.25">
      <c r="A51" s="26"/>
      <c r="B51" s="26" t="s">
        <v>34</v>
      </c>
      <c r="C51" s="27">
        <v>45619</v>
      </c>
      <c r="D51" s="3" t="s">
        <v>80</v>
      </c>
      <c r="E51" s="3" t="s">
        <v>91</v>
      </c>
      <c r="F51" s="7"/>
      <c r="G51" s="7" t="s">
        <v>14</v>
      </c>
      <c r="H51" s="13">
        <v>4</v>
      </c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8" ht="15.75" customHeight="1" x14ac:dyDescent="0.25">
      <c r="A52" s="26">
        <v>14</v>
      </c>
      <c r="B52" s="26" t="s">
        <v>34</v>
      </c>
      <c r="C52" s="27">
        <v>45619</v>
      </c>
      <c r="D52" s="30" t="s">
        <v>39</v>
      </c>
      <c r="E52" s="3" t="s">
        <v>92</v>
      </c>
      <c r="F52" s="26"/>
      <c r="G52" s="13" t="s">
        <v>93</v>
      </c>
      <c r="H52" s="13">
        <v>4</v>
      </c>
      <c r="I52" s="33" t="s">
        <v>94</v>
      </c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8" ht="15.75" customHeight="1" x14ac:dyDescent="0.25">
      <c r="A53" s="26"/>
      <c r="B53" s="22"/>
      <c r="C53" s="23"/>
      <c r="D53" s="41" t="s">
        <v>18</v>
      </c>
      <c r="E53" s="10" t="s">
        <v>44</v>
      </c>
      <c r="F53" s="22"/>
      <c r="G53" s="24" t="s">
        <v>18</v>
      </c>
      <c r="H53" s="24">
        <v>4</v>
      </c>
      <c r="I53" s="46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47"/>
    </row>
    <row r="54" spans="1:28" ht="15.75" customHeight="1" x14ac:dyDescent="0.25">
      <c r="A54" s="1"/>
      <c r="B54" s="1" t="s">
        <v>7</v>
      </c>
      <c r="C54" s="5">
        <v>45621</v>
      </c>
      <c r="D54" s="17" t="s">
        <v>12</v>
      </c>
      <c r="E54" s="3" t="s">
        <v>95</v>
      </c>
      <c r="F54" s="1"/>
      <c r="G54" s="1" t="s">
        <v>14</v>
      </c>
      <c r="H54" s="7">
        <v>4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8" ht="15.75" customHeight="1" x14ac:dyDescent="0.25">
      <c r="A55" s="8"/>
      <c r="B55" s="22" t="s">
        <v>11</v>
      </c>
      <c r="C55" s="23">
        <v>45623</v>
      </c>
      <c r="D55" s="19" t="s">
        <v>96</v>
      </c>
      <c r="E55" s="10" t="s">
        <v>97</v>
      </c>
      <c r="F55" s="22"/>
      <c r="G55" s="24" t="s">
        <v>96</v>
      </c>
      <c r="H55" s="24"/>
      <c r="I55" s="25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8" ht="15.75" customHeight="1" x14ac:dyDescent="0.25">
      <c r="A56" s="1"/>
      <c r="B56" s="26" t="s">
        <v>7</v>
      </c>
      <c r="C56" s="27">
        <v>45628</v>
      </c>
      <c r="D56" s="17" t="s">
        <v>98</v>
      </c>
      <c r="E56" s="4" t="s">
        <v>99</v>
      </c>
      <c r="F56" s="7"/>
      <c r="G56" s="13" t="s">
        <v>93</v>
      </c>
      <c r="H56" s="13">
        <v>4</v>
      </c>
      <c r="I56" s="48" t="s">
        <v>100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8" ht="15.75" customHeight="1" x14ac:dyDescent="0.25">
      <c r="A57" s="1">
        <v>15</v>
      </c>
      <c r="B57" s="26" t="s">
        <v>11</v>
      </c>
      <c r="C57" s="27">
        <v>45630</v>
      </c>
      <c r="D57" s="17" t="s">
        <v>46</v>
      </c>
      <c r="E57" s="3" t="s">
        <v>101</v>
      </c>
      <c r="F57" s="26" t="s">
        <v>102</v>
      </c>
      <c r="G57" s="13" t="s">
        <v>10</v>
      </c>
      <c r="H57" s="13">
        <v>4</v>
      </c>
      <c r="I57" s="28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8" ht="15.75" customHeight="1" x14ac:dyDescent="0.25">
      <c r="A58" s="1"/>
      <c r="B58" s="1" t="s">
        <v>34</v>
      </c>
      <c r="C58" s="5">
        <v>45633</v>
      </c>
      <c r="D58" s="3" t="s">
        <v>71</v>
      </c>
      <c r="E58" s="3" t="s">
        <v>103</v>
      </c>
      <c r="F58" s="1"/>
      <c r="G58" s="1" t="s">
        <v>14</v>
      </c>
      <c r="H58" s="7">
        <v>4</v>
      </c>
      <c r="I58" s="33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8" ht="15.75" customHeight="1" x14ac:dyDescent="0.25">
      <c r="A59" s="1"/>
      <c r="B59" s="26" t="s">
        <v>34</v>
      </c>
      <c r="C59" s="27">
        <v>45633</v>
      </c>
      <c r="D59" s="17" t="s">
        <v>39</v>
      </c>
      <c r="E59" s="4" t="s">
        <v>104</v>
      </c>
      <c r="F59" s="26"/>
      <c r="G59" s="13" t="s">
        <v>14</v>
      </c>
      <c r="H59" s="13">
        <v>4</v>
      </c>
      <c r="I59" s="28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8" ht="15.75" customHeight="1" x14ac:dyDescent="0.25">
      <c r="A60" s="8"/>
      <c r="B60" s="22" t="s">
        <v>83</v>
      </c>
      <c r="C60" s="23">
        <v>45634</v>
      </c>
      <c r="D60" s="19" t="s">
        <v>18</v>
      </c>
      <c r="E60" s="12" t="s">
        <v>105</v>
      </c>
      <c r="F60" s="22" t="s">
        <v>106</v>
      </c>
      <c r="G60" s="24" t="s">
        <v>18</v>
      </c>
      <c r="H60" s="24">
        <v>4</v>
      </c>
      <c r="I60" s="21" t="s">
        <v>107</v>
      </c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8" ht="15.75" customHeight="1" x14ac:dyDescent="0.25">
      <c r="A61" s="1"/>
      <c r="B61" s="26" t="s">
        <v>7</v>
      </c>
      <c r="C61" s="27">
        <v>45635</v>
      </c>
      <c r="D61" s="17" t="s">
        <v>12</v>
      </c>
      <c r="E61" s="4" t="s">
        <v>108</v>
      </c>
      <c r="F61" s="26"/>
      <c r="G61" s="13" t="s">
        <v>93</v>
      </c>
      <c r="H61" s="13">
        <v>4</v>
      </c>
      <c r="I61" s="28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8" ht="15.75" customHeight="1" x14ac:dyDescent="0.25">
      <c r="A62" s="8">
        <v>16</v>
      </c>
      <c r="B62" s="26" t="s">
        <v>11</v>
      </c>
      <c r="C62" s="27">
        <v>45637</v>
      </c>
      <c r="D62" s="17" t="s">
        <v>12</v>
      </c>
      <c r="E62" s="4" t="s">
        <v>109</v>
      </c>
      <c r="F62" s="49" t="s">
        <v>110</v>
      </c>
      <c r="G62" s="13" t="s">
        <v>38</v>
      </c>
      <c r="H62" s="13">
        <v>4</v>
      </c>
      <c r="I62" s="28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8" ht="15.75" customHeight="1" x14ac:dyDescent="0.25">
      <c r="A63" s="50"/>
      <c r="B63" s="22"/>
      <c r="C63" s="23"/>
      <c r="D63" s="19" t="s">
        <v>18</v>
      </c>
      <c r="E63" s="12" t="s">
        <v>44</v>
      </c>
      <c r="F63" s="51"/>
      <c r="G63" s="24" t="s">
        <v>18</v>
      </c>
      <c r="H63" s="24">
        <v>4</v>
      </c>
      <c r="I63" s="25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8" ht="15.75" customHeight="1" x14ac:dyDescent="0.25">
      <c r="A64" s="1"/>
      <c r="B64" s="1" t="s">
        <v>7</v>
      </c>
      <c r="C64" s="5">
        <v>45642</v>
      </c>
      <c r="D64" s="3" t="s">
        <v>111</v>
      </c>
      <c r="E64" s="3" t="s">
        <v>112</v>
      </c>
      <c r="F64" s="52"/>
      <c r="G64" s="7" t="s">
        <v>93</v>
      </c>
      <c r="H64" s="7">
        <v>4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5.75" customHeight="1" x14ac:dyDescent="0.25">
      <c r="A65" s="26"/>
      <c r="B65" s="26"/>
      <c r="C65" s="27"/>
      <c r="D65" s="17"/>
      <c r="E65" s="53"/>
      <c r="F65" s="26"/>
      <c r="G65" s="13"/>
      <c r="H65" s="13"/>
      <c r="I65" s="28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5.75" customHeight="1" x14ac:dyDescent="0.25">
      <c r="A66" s="26"/>
      <c r="B66" s="26"/>
      <c r="C66" s="27"/>
      <c r="D66" s="17"/>
      <c r="E66" s="53"/>
      <c r="F66" s="26"/>
      <c r="G66" s="13"/>
      <c r="H66" s="13"/>
      <c r="I66" s="28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5.75" customHeight="1" x14ac:dyDescent="0.25">
      <c r="A67" s="26"/>
      <c r="B67" s="26"/>
      <c r="C67" s="27"/>
      <c r="D67" s="17"/>
      <c r="E67" s="17"/>
      <c r="F67" s="26"/>
      <c r="G67" s="13"/>
      <c r="H67" s="13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ht="15.75" customHeight="1" x14ac:dyDescent="0.25">
      <c r="A68" s="26"/>
      <c r="B68" s="26"/>
      <c r="C68" s="27"/>
      <c r="D68" s="17"/>
      <c r="E68" s="17"/>
      <c r="F68" s="26"/>
      <c r="G68" s="13"/>
      <c r="H68" s="13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spans="1:27" ht="15.75" customHeight="1" x14ac:dyDescent="0.25">
      <c r="A69" s="26"/>
      <c r="B69" s="26"/>
      <c r="C69" s="27"/>
      <c r="D69" s="17"/>
      <c r="E69" s="17"/>
      <c r="F69" s="26"/>
      <c r="G69" s="13"/>
      <c r="H69" s="13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ht="15.75" customHeight="1" x14ac:dyDescent="0.25">
      <c r="A70" s="1"/>
      <c r="B70" s="1"/>
      <c r="C70" s="5"/>
      <c r="D70" s="3"/>
      <c r="E70" s="3"/>
      <c r="F70" s="1"/>
      <c r="G70" s="7"/>
      <c r="H70" s="1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5.75" customHeight="1" x14ac:dyDescent="0.25">
      <c r="A71" s="1"/>
      <c r="B71" s="1"/>
      <c r="C71" s="54"/>
      <c r="D71" s="3"/>
      <c r="E71" s="3" t="s">
        <v>113</v>
      </c>
      <c r="F71" s="1">
        <f>SUM(H2:H65)</f>
        <v>240</v>
      </c>
      <c r="G71" s="1"/>
      <c r="H71" s="1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5.75" customHeight="1" x14ac:dyDescent="0.25">
      <c r="A72" s="1"/>
      <c r="B72" s="1"/>
      <c r="C72" s="54"/>
      <c r="D72" s="3"/>
      <c r="E72" s="3"/>
      <c r="F72" s="1"/>
      <c r="G72" s="1"/>
      <c r="H72" s="1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5.75" customHeight="1" x14ac:dyDescent="0.25">
      <c r="A73" s="1"/>
      <c r="B73" s="1"/>
      <c r="C73" s="54"/>
      <c r="D73" s="3"/>
      <c r="E73" s="3" t="s">
        <v>114</v>
      </c>
      <c r="F73" s="1">
        <v>48</v>
      </c>
      <c r="G73" s="1"/>
      <c r="H73" s="1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5.75" customHeight="1" x14ac:dyDescent="0.25">
      <c r="A74" s="1"/>
      <c r="B74" s="1"/>
      <c r="C74" s="54"/>
      <c r="D74" s="3"/>
      <c r="E74" s="55" t="s">
        <v>115</v>
      </c>
      <c r="F74" s="1">
        <f>SUM(F71:F73)</f>
        <v>288</v>
      </c>
      <c r="G74" s="1"/>
      <c r="H74" s="1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5.75" customHeight="1" x14ac:dyDescent="0.25">
      <c r="A75" s="1"/>
      <c r="B75" s="1"/>
      <c r="C75" s="54"/>
      <c r="D75" s="3"/>
      <c r="E75" s="3"/>
      <c r="F75" s="1"/>
      <c r="G75" s="1"/>
      <c r="H75" s="1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5.75" customHeight="1" x14ac:dyDescent="0.25">
      <c r="A76" s="1"/>
      <c r="B76" s="1"/>
      <c r="C76" s="54"/>
      <c r="D76" s="3"/>
      <c r="E76" s="3"/>
      <c r="F76" s="1"/>
      <c r="G76" s="1"/>
      <c r="H76" s="1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5.75" customHeight="1" x14ac:dyDescent="0.25">
      <c r="A77" s="1"/>
      <c r="B77" s="1"/>
      <c r="C77" s="54"/>
      <c r="D77" s="3"/>
      <c r="E77" s="3"/>
      <c r="F77" s="1"/>
      <c r="G77" s="1"/>
      <c r="H77" s="1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5.75" customHeight="1" x14ac:dyDescent="0.25">
      <c r="A78" s="1"/>
      <c r="B78" s="1"/>
      <c r="C78" s="54"/>
      <c r="D78" s="3"/>
      <c r="E78" s="3"/>
      <c r="F78" s="1"/>
      <c r="G78" s="1"/>
      <c r="H78" s="1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5.75" customHeight="1" x14ac:dyDescent="0.25">
      <c r="A79" s="1"/>
      <c r="B79" s="1"/>
      <c r="C79" s="54"/>
      <c r="D79" s="3"/>
      <c r="E79" s="3"/>
      <c r="F79" s="1"/>
      <c r="G79" s="1"/>
      <c r="H79" s="1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5.75" customHeight="1" x14ac:dyDescent="0.25">
      <c r="A80" s="1"/>
      <c r="B80" s="1"/>
      <c r="C80" s="54"/>
      <c r="D80" s="3"/>
      <c r="E80" s="3"/>
      <c r="F80" s="1"/>
      <c r="G80" s="1"/>
      <c r="H80" s="1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5.75" customHeight="1" x14ac:dyDescent="0.25">
      <c r="A81" s="1"/>
      <c r="B81" s="1"/>
      <c r="C81" s="54"/>
      <c r="D81" s="3"/>
      <c r="E81" s="3"/>
      <c r="F81" s="1"/>
      <c r="G81" s="1"/>
      <c r="H81" s="1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5.75" customHeight="1" x14ac:dyDescent="0.25">
      <c r="A82" s="1"/>
      <c r="B82" s="1"/>
      <c r="C82" s="54"/>
      <c r="D82" s="3"/>
      <c r="E82" s="3"/>
      <c r="F82" s="1"/>
      <c r="G82" s="1"/>
      <c r="H82" s="1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5.75" customHeight="1" x14ac:dyDescent="0.25">
      <c r="A83" s="1"/>
      <c r="B83" s="1"/>
      <c r="C83" s="54"/>
      <c r="D83" s="3"/>
      <c r="E83" s="3"/>
      <c r="F83" s="1"/>
      <c r="G83" s="1"/>
      <c r="H83" s="1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5.75" customHeight="1" x14ac:dyDescent="0.25">
      <c r="A84" s="1"/>
      <c r="B84" s="1"/>
      <c r="C84" s="54"/>
      <c r="D84" s="3"/>
      <c r="E84" s="3"/>
      <c r="F84" s="1"/>
      <c r="G84" s="1"/>
      <c r="H84" s="1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5.75" customHeight="1" x14ac:dyDescent="0.25">
      <c r="A85" s="1"/>
      <c r="B85" s="1"/>
      <c r="C85" s="54"/>
      <c r="D85" s="3"/>
      <c r="E85" s="3"/>
      <c r="F85" s="1"/>
      <c r="G85" s="1"/>
      <c r="H85" s="1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5.75" customHeight="1" x14ac:dyDescent="0.25">
      <c r="A86" s="1"/>
      <c r="B86" s="1"/>
      <c r="C86" s="54"/>
      <c r="D86" s="3"/>
      <c r="E86" s="3"/>
      <c r="F86" s="1"/>
      <c r="G86" s="1"/>
      <c r="H86" s="1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5.75" customHeight="1" x14ac:dyDescent="0.25">
      <c r="A87" s="1"/>
      <c r="B87" s="1"/>
      <c r="C87" s="54"/>
      <c r="D87" s="3"/>
      <c r="E87" s="3"/>
      <c r="F87" s="1"/>
      <c r="G87" s="1"/>
      <c r="H87" s="1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5.75" customHeight="1" x14ac:dyDescent="0.25">
      <c r="A88" s="1"/>
      <c r="B88" s="1"/>
      <c r="C88" s="54"/>
      <c r="D88" s="3"/>
      <c r="E88" s="3"/>
      <c r="F88" s="1"/>
      <c r="G88" s="1"/>
      <c r="H88" s="1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5.75" customHeight="1" x14ac:dyDescent="0.25">
      <c r="A89" s="1"/>
      <c r="B89" s="1"/>
      <c r="C89" s="54"/>
      <c r="D89" s="3"/>
      <c r="E89" s="3"/>
      <c r="F89" s="1"/>
      <c r="G89" s="1"/>
      <c r="H89" s="1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5.75" customHeight="1" x14ac:dyDescent="0.25">
      <c r="A90" s="1"/>
      <c r="B90" s="1"/>
      <c r="C90" s="54"/>
      <c r="D90" s="3"/>
      <c r="E90" s="3"/>
      <c r="F90" s="1"/>
      <c r="G90" s="1"/>
      <c r="H90" s="1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5.75" customHeight="1" x14ac:dyDescent="0.25">
      <c r="A91" s="1"/>
      <c r="B91" s="1"/>
      <c r="C91" s="54"/>
      <c r="D91" s="3"/>
      <c r="E91" s="3"/>
      <c r="F91" s="1"/>
      <c r="G91" s="1"/>
      <c r="H91" s="1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5.75" customHeight="1" x14ac:dyDescent="0.25">
      <c r="A92" s="1"/>
      <c r="B92" s="1"/>
      <c r="C92" s="54"/>
      <c r="D92" s="3"/>
      <c r="E92" s="3"/>
      <c r="F92" s="1"/>
      <c r="G92" s="1"/>
      <c r="H92" s="1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5.75" customHeight="1" x14ac:dyDescent="0.25">
      <c r="A93" s="1"/>
      <c r="B93" s="1"/>
      <c r="C93" s="54"/>
      <c r="D93" s="3"/>
      <c r="E93" s="3"/>
      <c r="F93" s="1"/>
      <c r="G93" s="1"/>
      <c r="H93" s="1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5.75" customHeight="1" x14ac:dyDescent="0.25">
      <c r="A94" s="1"/>
      <c r="B94" s="1"/>
      <c r="C94" s="54"/>
      <c r="D94" s="3"/>
      <c r="E94" s="3"/>
      <c r="F94" s="1"/>
      <c r="G94" s="1"/>
      <c r="H94" s="1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5.75" customHeight="1" x14ac:dyDescent="0.25">
      <c r="A95" s="1"/>
      <c r="B95" s="1"/>
      <c r="C95" s="54"/>
      <c r="D95" s="3"/>
      <c r="E95" s="3"/>
      <c r="F95" s="1"/>
      <c r="G95" s="1"/>
      <c r="H95" s="1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5.75" customHeight="1" x14ac:dyDescent="0.25">
      <c r="A96" s="1"/>
      <c r="B96" s="1"/>
      <c r="C96" s="54"/>
      <c r="D96" s="3"/>
      <c r="E96" s="3"/>
      <c r="F96" s="1"/>
      <c r="G96" s="1"/>
      <c r="H96" s="1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5.75" customHeight="1" x14ac:dyDescent="0.25">
      <c r="A97" s="1"/>
      <c r="B97" s="1"/>
      <c r="C97" s="54"/>
      <c r="D97" s="3"/>
      <c r="E97" s="3"/>
      <c r="F97" s="1"/>
      <c r="G97" s="1"/>
      <c r="H97" s="1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5.75" customHeight="1" x14ac:dyDescent="0.25">
      <c r="A98" s="1"/>
      <c r="B98" s="1"/>
      <c r="C98" s="54"/>
      <c r="D98" s="3"/>
      <c r="E98" s="3"/>
      <c r="F98" s="1"/>
      <c r="G98" s="1"/>
      <c r="H98" s="1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5.75" customHeight="1" x14ac:dyDescent="0.25">
      <c r="A99" s="1"/>
      <c r="B99" s="1"/>
      <c r="C99" s="54"/>
      <c r="D99" s="3"/>
      <c r="E99" s="3"/>
      <c r="F99" s="1"/>
      <c r="G99" s="1"/>
      <c r="H99" s="1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5.75" customHeight="1" x14ac:dyDescent="0.25">
      <c r="A100" s="1"/>
      <c r="B100" s="1"/>
      <c r="C100" s="54"/>
      <c r="D100" s="3"/>
      <c r="E100" s="3"/>
      <c r="F100" s="1"/>
      <c r="G100" s="1"/>
      <c r="H100" s="1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5.75" customHeight="1" x14ac:dyDescent="0.25">
      <c r="A101" s="1"/>
      <c r="B101" s="1"/>
      <c r="C101" s="54"/>
      <c r="D101" s="3"/>
      <c r="E101" s="3"/>
      <c r="F101" s="1"/>
      <c r="G101" s="1"/>
      <c r="H101" s="1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5.75" customHeight="1" x14ac:dyDescent="0.25">
      <c r="A102" s="1"/>
      <c r="B102" s="1"/>
      <c r="C102" s="54"/>
      <c r="D102" s="3"/>
      <c r="E102" s="3"/>
      <c r="F102" s="1"/>
      <c r="G102" s="1"/>
      <c r="H102" s="1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5.75" customHeight="1" x14ac:dyDescent="0.25">
      <c r="A103" s="1"/>
      <c r="B103" s="1"/>
      <c r="C103" s="54"/>
      <c r="D103" s="3"/>
      <c r="E103" s="3"/>
      <c r="F103" s="1"/>
      <c r="G103" s="1"/>
      <c r="H103" s="1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5.75" customHeight="1" x14ac:dyDescent="0.25">
      <c r="A104" s="1"/>
      <c r="B104" s="1"/>
      <c r="C104" s="54"/>
      <c r="D104" s="3"/>
      <c r="E104" s="3"/>
      <c r="F104" s="1"/>
      <c r="G104" s="1"/>
      <c r="H104" s="1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5.75" customHeight="1" x14ac:dyDescent="0.25">
      <c r="A105" s="1"/>
      <c r="B105" s="1"/>
      <c r="C105" s="54"/>
      <c r="D105" s="3"/>
      <c r="E105" s="3"/>
      <c r="F105" s="1"/>
      <c r="G105" s="1"/>
      <c r="H105" s="1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5.75" customHeight="1" x14ac:dyDescent="0.25">
      <c r="A106" s="1"/>
      <c r="B106" s="1"/>
      <c r="C106" s="54"/>
      <c r="D106" s="3"/>
      <c r="E106" s="3"/>
      <c r="F106" s="1"/>
      <c r="G106" s="1"/>
      <c r="H106" s="1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5.75" customHeight="1" x14ac:dyDescent="0.25">
      <c r="A107" s="1"/>
      <c r="B107" s="1"/>
      <c r="C107" s="54"/>
      <c r="D107" s="3"/>
      <c r="E107" s="3"/>
      <c r="F107" s="1"/>
      <c r="G107" s="1"/>
      <c r="H107" s="1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5.75" customHeight="1" x14ac:dyDescent="0.25">
      <c r="A108" s="1"/>
      <c r="B108" s="1"/>
      <c r="C108" s="54"/>
      <c r="D108" s="3"/>
      <c r="E108" s="3"/>
      <c r="F108" s="1"/>
      <c r="G108" s="1"/>
      <c r="H108" s="1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5.75" customHeight="1" x14ac:dyDescent="0.25">
      <c r="A109" s="1"/>
      <c r="B109" s="1"/>
      <c r="C109" s="54"/>
      <c r="D109" s="3"/>
      <c r="E109" s="3"/>
      <c r="F109" s="1"/>
      <c r="G109" s="1"/>
      <c r="H109" s="1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5.75" customHeight="1" x14ac:dyDescent="0.25">
      <c r="A110" s="1"/>
      <c r="B110" s="1"/>
      <c r="C110" s="54"/>
      <c r="D110" s="3"/>
      <c r="E110" s="3"/>
      <c r="F110" s="1"/>
      <c r="G110" s="1"/>
      <c r="H110" s="1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5.75" customHeight="1" x14ac:dyDescent="0.25">
      <c r="A111" s="1"/>
      <c r="B111" s="1"/>
      <c r="C111" s="54"/>
      <c r="D111" s="3"/>
      <c r="E111" s="3"/>
      <c r="F111" s="1"/>
      <c r="G111" s="1"/>
      <c r="H111" s="1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5.75" customHeight="1" x14ac:dyDescent="0.25">
      <c r="A112" s="1"/>
      <c r="B112" s="1"/>
      <c r="C112" s="54"/>
      <c r="D112" s="3"/>
      <c r="E112" s="3"/>
      <c r="F112" s="1"/>
      <c r="G112" s="1"/>
      <c r="H112" s="1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5.75" customHeight="1" x14ac:dyDescent="0.25">
      <c r="A113" s="1"/>
      <c r="B113" s="1"/>
      <c r="C113" s="54"/>
      <c r="D113" s="3"/>
      <c r="E113" s="3"/>
      <c r="F113" s="1"/>
      <c r="G113" s="1"/>
      <c r="H113" s="1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5.75" customHeight="1" x14ac:dyDescent="0.25">
      <c r="A114" s="1"/>
      <c r="B114" s="1"/>
      <c r="C114" s="54"/>
      <c r="D114" s="3"/>
      <c r="E114" s="3"/>
      <c r="F114" s="1"/>
      <c r="G114" s="1"/>
      <c r="H114" s="1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5.75" customHeight="1" x14ac:dyDescent="0.25">
      <c r="A115" s="1"/>
      <c r="B115" s="1"/>
      <c r="C115" s="54"/>
      <c r="D115" s="3"/>
      <c r="E115" s="3"/>
      <c r="F115" s="1"/>
      <c r="G115" s="1"/>
      <c r="H115" s="1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5.75" customHeight="1" x14ac:dyDescent="0.25">
      <c r="A116" s="1"/>
      <c r="B116" s="1"/>
      <c r="C116" s="54"/>
      <c r="D116" s="3"/>
      <c r="E116" s="3"/>
      <c r="F116" s="1"/>
      <c r="G116" s="1"/>
      <c r="H116" s="1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5.75" customHeight="1" x14ac:dyDescent="0.25">
      <c r="A117" s="1"/>
      <c r="B117" s="1"/>
      <c r="C117" s="54"/>
      <c r="D117" s="3"/>
      <c r="E117" s="3"/>
      <c r="F117" s="1"/>
      <c r="G117" s="1"/>
      <c r="H117" s="1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5.75" customHeight="1" x14ac:dyDescent="0.25">
      <c r="A118" s="1"/>
      <c r="B118" s="1"/>
      <c r="C118" s="54"/>
      <c r="D118" s="3"/>
      <c r="E118" s="3"/>
      <c r="F118" s="1"/>
      <c r="G118" s="1"/>
      <c r="H118" s="1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5.75" customHeight="1" x14ac:dyDescent="0.25">
      <c r="A119" s="1"/>
      <c r="B119" s="1"/>
      <c r="C119" s="54"/>
      <c r="D119" s="3"/>
      <c r="E119" s="3"/>
      <c r="F119" s="1"/>
      <c r="G119" s="1"/>
      <c r="H119" s="1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5.75" customHeight="1" x14ac:dyDescent="0.25">
      <c r="A120" s="1"/>
      <c r="B120" s="1"/>
      <c r="C120" s="54"/>
      <c r="D120" s="3"/>
      <c r="E120" s="3"/>
      <c r="F120" s="1"/>
      <c r="G120" s="1"/>
      <c r="H120" s="1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5.75" customHeight="1" x14ac:dyDescent="0.25">
      <c r="A121" s="1"/>
      <c r="B121" s="1"/>
      <c r="C121" s="54"/>
      <c r="D121" s="3"/>
      <c r="E121" s="3"/>
      <c r="F121" s="1"/>
      <c r="G121" s="1"/>
      <c r="H121" s="1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5.75" customHeight="1" x14ac:dyDescent="0.25">
      <c r="A122" s="1"/>
      <c r="B122" s="1"/>
      <c r="C122" s="54"/>
      <c r="D122" s="3"/>
      <c r="E122" s="3"/>
      <c r="F122" s="1"/>
      <c r="G122" s="1"/>
      <c r="H122" s="1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5.75" customHeight="1" x14ac:dyDescent="0.25">
      <c r="A123" s="1"/>
      <c r="B123" s="1"/>
      <c r="C123" s="54"/>
      <c r="D123" s="3"/>
      <c r="E123" s="3"/>
      <c r="F123" s="1"/>
      <c r="G123" s="1"/>
      <c r="H123" s="1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5.75" customHeight="1" x14ac:dyDescent="0.25">
      <c r="A124" s="1"/>
      <c r="B124" s="1"/>
      <c r="C124" s="54"/>
      <c r="D124" s="3"/>
      <c r="E124" s="3"/>
      <c r="F124" s="1"/>
      <c r="G124" s="1"/>
      <c r="H124" s="1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5.75" customHeight="1" x14ac:dyDescent="0.25">
      <c r="A125" s="1"/>
      <c r="B125" s="1"/>
      <c r="C125" s="54"/>
      <c r="D125" s="3"/>
      <c r="E125" s="3"/>
      <c r="F125" s="1"/>
      <c r="G125" s="1"/>
      <c r="H125" s="1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5.75" customHeight="1" x14ac:dyDescent="0.25">
      <c r="A126" s="1"/>
      <c r="B126" s="1"/>
      <c r="C126" s="54"/>
      <c r="D126" s="3"/>
      <c r="E126" s="3"/>
      <c r="F126" s="1"/>
      <c r="G126" s="1"/>
      <c r="H126" s="1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5.75" customHeight="1" x14ac:dyDescent="0.25">
      <c r="A127" s="1"/>
      <c r="B127" s="1"/>
      <c r="C127" s="54"/>
      <c r="D127" s="3"/>
      <c r="E127" s="3"/>
      <c r="F127" s="1"/>
      <c r="G127" s="1"/>
      <c r="H127" s="1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5.75" customHeight="1" x14ac:dyDescent="0.25">
      <c r="A128" s="1"/>
      <c r="B128" s="1"/>
      <c r="C128" s="54"/>
      <c r="D128" s="3"/>
      <c r="E128" s="3"/>
      <c r="F128" s="1"/>
      <c r="G128" s="1"/>
      <c r="H128" s="1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5.75" customHeight="1" x14ac:dyDescent="0.25">
      <c r="A129" s="1"/>
      <c r="B129" s="1"/>
      <c r="C129" s="54"/>
      <c r="D129" s="3"/>
      <c r="E129" s="3"/>
      <c r="F129" s="1"/>
      <c r="G129" s="1"/>
      <c r="H129" s="1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5.75" customHeight="1" x14ac:dyDescent="0.25">
      <c r="A130" s="1"/>
      <c r="B130" s="1"/>
      <c r="C130" s="54"/>
      <c r="D130" s="3"/>
      <c r="E130" s="3"/>
      <c r="F130" s="1"/>
      <c r="G130" s="1"/>
      <c r="H130" s="1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5.75" customHeight="1" x14ac:dyDescent="0.25">
      <c r="A131" s="1"/>
      <c r="B131" s="1"/>
      <c r="C131" s="54"/>
      <c r="D131" s="3"/>
      <c r="E131" s="3"/>
      <c r="F131" s="1"/>
      <c r="G131" s="1"/>
      <c r="H131" s="1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5.75" customHeight="1" x14ac:dyDescent="0.25">
      <c r="A132" s="1"/>
      <c r="B132" s="1"/>
      <c r="C132" s="54"/>
      <c r="D132" s="3"/>
      <c r="E132" s="3"/>
      <c r="F132" s="1"/>
      <c r="G132" s="1"/>
      <c r="H132" s="1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5.75" customHeight="1" x14ac:dyDescent="0.25">
      <c r="A133" s="1"/>
      <c r="B133" s="1"/>
      <c r="C133" s="54"/>
      <c r="D133" s="3"/>
      <c r="E133" s="3"/>
      <c r="F133" s="1"/>
      <c r="G133" s="1"/>
      <c r="H133" s="1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5.75" customHeight="1" x14ac:dyDescent="0.25">
      <c r="A134" s="1"/>
      <c r="B134" s="1"/>
      <c r="C134" s="54"/>
      <c r="D134" s="3"/>
      <c r="E134" s="3"/>
      <c r="F134" s="1"/>
      <c r="G134" s="1"/>
      <c r="H134" s="1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5.75" customHeight="1" x14ac:dyDescent="0.25">
      <c r="A135" s="1"/>
      <c r="B135" s="1"/>
      <c r="C135" s="54"/>
      <c r="D135" s="3"/>
      <c r="E135" s="3"/>
      <c r="F135" s="1"/>
      <c r="G135" s="1"/>
      <c r="H135" s="1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5.75" customHeight="1" x14ac:dyDescent="0.25">
      <c r="A136" s="1"/>
      <c r="B136" s="1"/>
      <c r="C136" s="54"/>
      <c r="D136" s="3"/>
      <c r="E136" s="3"/>
      <c r="F136" s="1"/>
      <c r="G136" s="1"/>
      <c r="H136" s="1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5.75" customHeight="1" x14ac:dyDescent="0.25">
      <c r="A137" s="1"/>
      <c r="B137" s="1"/>
      <c r="C137" s="54"/>
      <c r="D137" s="3"/>
      <c r="E137" s="3"/>
      <c r="F137" s="1"/>
      <c r="G137" s="1"/>
      <c r="H137" s="1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5.75" customHeight="1" x14ac:dyDescent="0.25">
      <c r="A138" s="1"/>
      <c r="B138" s="1"/>
      <c r="C138" s="54"/>
      <c r="D138" s="3"/>
      <c r="E138" s="3"/>
      <c r="F138" s="1"/>
      <c r="G138" s="1"/>
      <c r="H138" s="1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5.75" customHeight="1" x14ac:dyDescent="0.25">
      <c r="A139" s="1"/>
      <c r="B139" s="1"/>
      <c r="C139" s="54"/>
      <c r="D139" s="3"/>
      <c r="E139" s="3"/>
      <c r="F139" s="1"/>
      <c r="G139" s="1"/>
      <c r="H139" s="1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5.75" customHeight="1" x14ac:dyDescent="0.25">
      <c r="A140" s="1"/>
      <c r="B140" s="1"/>
      <c r="C140" s="54"/>
      <c r="D140" s="3"/>
      <c r="E140" s="3"/>
      <c r="F140" s="1"/>
      <c r="G140" s="1"/>
      <c r="H140" s="1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5.75" customHeight="1" x14ac:dyDescent="0.25">
      <c r="A141" s="1"/>
      <c r="B141" s="1"/>
      <c r="C141" s="54"/>
      <c r="D141" s="3"/>
      <c r="E141" s="3"/>
      <c r="F141" s="1"/>
      <c r="G141" s="1"/>
      <c r="H141" s="1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5.75" customHeight="1" x14ac:dyDescent="0.25">
      <c r="A142" s="1"/>
      <c r="B142" s="1"/>
      <c r="C142" s="54"/>
      <c r="D142" s="3"/>
      <c r="E142" s="3"/>
      <c r="F142" s="1"/>
      <c r="G142" s="1"/>
      <c r="H142" s="1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5.75" customHeight="1" x14ac:dyDescent="0.25">
      <c r="A143" s="1"/>
      <c r="B143" s="1"/>
      <c r="C143" s="54"/>
      <c r="D143" s="3"/>
      <c r="E143" s="3"/>
      <c r="F143" s="1"/>
      <c r="G143" s="1"/>
      <c r="H143" s="1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5.75" customHeight="1" x14ac:dyDescent="0.25">
      <c r="A144" s="1"/>
      <c r="B144" s="1"/>
      <c r="C144" s="54"/>
      <c r="D144" s="3"/>
      <c r="E144" s="3"/>
      <c r="F144" s="1"/>
      <c r="G144" s="1"/>
      <c r="H144" s="1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5.75" customHeight="1" x14ac:dyDescent="0.25">
      <c r="A145" s="1"/>
      <c r="B145" s="1"/>
      <c r="C145" s="54"/>
      <c r="D145" s="3"/>
      <c r="E145" s="3"/>
      <c r="F145" s="1"/>
      <c r="G145" s="1"/>
      <c r="H145" s="1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5.75" customHeight="1" x14ac:dyDescent="0.25">
      <c r="A146" s="1"/>
      <c r="B146" s="1"/>
      <c r="C146" s="54"/>
      <c r="D146" s="3"/>
      <c r="E146" s="3"/>
      <c r="F146" s="1"/>
      <c r="G146" s="1"/>
      <c r="H146" s="1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5.75" customHeight="1" x14ac:dyDescent="0.25">
      <c r="A147" s="1"/>
      <c r="B147" s="1"/>
      <c r="C147" s="54"/>
      <c r="D147" s="3"/>
      <c r="E147" s="3"/>
      <c r="F147" s="1"/>
      <c r="G147" s="1"/>
      <c r="H147" s="1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5.75" customHeight="1" x14ac:dyDescent="0.25">
      <c r="A148" s="1"/>
      <c r="B148" s="1"/>
      <c r="C148" s="54"/>
      <c r="D148" s="3"/>
      <c r="E148" s="3"/>
      <c r="F148" s="1"/>
      <c r="G148" s="1"/>
      <c r="H148" s="1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5.75" customHeight="1" x14ac:dyDescent="0.25">
      <c r="A149" s="1"/>
      <c r="B149" s="1"/>
      <c r="C149" s="54"/>
      <c r="D149" s="3"/>
      <c r="E149" s="3"/>
      <c r="F149" s="1"/>
      <c r="G149" s="1"/>
      <c r="H149" s="1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5.75" customHeight="1" x14ac:dyDescent="0.25">
      <c r="A150" s="1"/>
      <c r="B150" s="1"/>
      <c r="C150" s="54"/>
      <c r="D150" s="3"/>
      <c r="E150" s="3"/>
      <c r="F150" s="1"/>
      <c r="G150" s="1"/>
      <c r="H150" s="1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5.75" customHeight="1" x14ac:dyDescent="0.25">
      <c r="A151" s="1"/>
      <c r="B151" s="1"/>
      <c r="C151" s="54"/>
      <c r="D151" s="3"/>
      <c r="E151" s="3"/>
      <c r="F151" s="1"/>
      <c r="G151" s="1"/>
      <c r="H151" s="1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5.75" customHeight="1" x14ac:dyDescent="0.25">
      <c r="A152" s="1"/>
      <c r="B152" s="1"/>
      <c r="C152" s="54"/>
      <c r="D152" s="3"/>
      <c r="E152" s="3"/>
      <c r="F152" s="1"/>
      <c r="G152" s="1"/>
      <c r="H152" s="1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5.75" customHeight="1" x14ac:dyDescent="0.25">
      <c r="A153" s="1"/>
      <c r="B153" s="1"/>
      <c r="C153" s="54"/>
      <c r="D153" s="3"/>
      <c r="E153" s="3"/>
      <c r="F153" s="1"/>
      <c r="G153" s="1"/>
      <c r="H153" s="1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5.75" customHeight="1" x14ac:dyDescent="0.25">
      <c r="A154" s="1"/>
      <c r="B154" s="1"/>
      <c r="C154" s="54"/>
      <c r="D154" s="3"/>
      <c r="E154" s="3"/>
      <c r="F154" s="1"/>
      <c r="G154" s="1"/>
      <c r="H154" s="1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5.75" customHeight="1" x14ac:dyDescent="0.25">
      <c r="A155" s="1"/>
      <c r="B155" s="1"/>
      <c r="C155" s="54"/>
      <c r="D155" s="3"/>
      <c r="E155" s="3"/>
      <c r="F155" s="1"/>
      <c r="G155" s="1"/>
      <c r="H155" s="1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5.75" customHeight="1" x14ac:dyDescent="0.25">
      <c r="A156" s="1"/>
      <c r="B156" s="1"/>
      <c r="C156" s="54"/>
      <c r="D156" s="3"/>
      <c r="E156" s="3"/>
      <c r="F156" s="1"/>
      <c r="G156" s="1"/>
      <c r="H156" s="1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5.75" customHeight="1" x14ac:dyDescent="0.25">
      <c r="A157" s="1"/>
      <c r="B157" s="1"/>
      <c r="C157" s="54"/>
      <c r="D157" s="3"/>
      <c r="E157" s="3"/>
      <c r="F157" s="1"/>
      <c r="G157" s="1"/>
      <c r="H157" s="1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5.75" customHeight="1" x14ac:dyDescent="0.25">
      <c r="A158" s="1"/>
      <c r="B158" s="1"/>
      <c r="C158" s="54"/>
      <c r="D158" s="3"/>
      <c r="E158" s="3"/>
      <c r="F158" s="1"/>
      <c r="G158" s="1"/>
      <c r="H158" s="1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5.75" customHeight="1" x14ac:dyDescent="0.25">
      <c r="A159" s="1"/>
      <c r="B159" s="1"/>
      <c r="C159" s="54"/>
      <c r="D159" s="3"/>
      <c r="E159" s="3"/>
      <c r="F159" s="1"/>
      <c r="G159" s="1"/>
      <c r="H159" s="1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5.75" customHeight="1" x14ac:dyDescent="0.25">
      <c r="A160" s="1"/>
      <c r="B160" s="1"/>
      <c r="C160" s="54"/>
      <c r="D160" s="3"/>
      <c r="E160" s="3"/>
      <c r="F160" s="1"/>
      <c r="G160" s="1"/>
      <c r="H160" s="1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5.75" customHeight="1" x14ac:dyDescent="0.25">
      <c r="A161" s="1"/>
      <c r="B161" s="1"/>
      <c r="C161" s="54"/>
      <c r="D161" s="3"/>
      <c r="E161" s="3"/>
      <c r="F161" s="1"/>
      <c r="G161" s="1"/>
      <c r="H161" s="1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5.75" customHeight="1" x14ac:dyDescent="0.25">
      <c r="A162" s="1"/>
      <c r="B162" s="1"/>
      <c r="C162" s="54"/>
      <c r="D162" s="3"/>
      <c r="E162" s="3"/>
      <c r="F162" s="1"/>
      <c r="G162" s="1"/>
      <c r="H162" s="1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5.75" customHeight="1" x14ac:dyDescent="0.25">
      <c r="A163" s="1"/>
      <c r="B163" s="1"/>
      <c r="C163" s="54"/>
      <c r="D163" s="3"/>
      <c r="E163" s="3"/>
      <c r="F163" s="1"/>
      <c r="G163" s="1"/>
      <c r="H163" s="1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5.75" customHeight="1" x14ac:dyDescent="0.25">
      <c r="A164" s="1"/>
      <c r="B164" s="1"/>
      <c r="C164" s="54"/>
      <c r="D164" s="3"/>
      <c r="E164" s="3"/>
      <c r="F164" s="1"/>
      <c r="G164" s="1"/>
      <c r="H164" s="1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5.75" customHeight="1" x14ac:dyDescent="0.25">
      <c r="A165" s="1"/>
      <c r="B165" s="1"/>
      <c r="C165" s="54"/>
      <c r="D165" s="3"/>
      <c r="E165" s="3"/>
      <c r="F165" s="1"/>
      <c r="G165" s="1"/>
      <c r="H165" s="1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5.75" customHeight="1" x14ac:dyDescent="0.25">
      <c r="A166" s="1"/>
      <c r="B166" s="1"/>
      <c r="C166" s="54"/>
      <c r="D166" s="3"/>
      <c r="E166" s="3"/>
      <c r="F166" s="1"/>
      <c r="G166" s="1"/>
      <c r="H166" s="1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5.75" customHeight="1" x14ac:dyDescent="0.25">
      <c r="A167" s="1"/>
      <c r="B167" s="1"/>
      <c r="C167" s="54"/>
      <c r="D167" s="3"/>
      <c r="E167" s="3"/>
      <c r="F167" s="1"/>
      <c r="G167" s="1"/>
      <c r="H167" s="1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5.75" customHeight="1" x14ac:dyDescent="0.25">
      <c r="A168" s="1"/>
      <c r="B168" s="1"/>
      <c r="C168" s="54"/>
      <c r="D168" s="3"/>
      <c r="E168" s="3"/>
      <c r="F168" s="1"/>
      <c r="G168" s="1"/>
      <c r="H168" s="1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5.75" customHeight="1" x14ac:dyDescent="0.25">
      <c r="A169" s="1"/>
      <c r="B169" s="1"/>
      <c r="C169" s="54"/>
      <c r="D169" s="3"/>
      <c r="E169" s="3"/>
      <c r="F169" s="1"/>
      <c r="G169" s="1"/>
      <c r="H169" s="1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5.75" customHeight="1" x14ac:dyDescent="0.25">
      <c r="A170" s="1"/>
      <c r="B170" s="1"/>
      <c r="C170" s="54"/>
      <c r="D170" s="3"/>
      <c r="E170" s="3"/>
      <c r="F170" s="1"/>
      <c r="G170" s="1"/>
      <c r="H170" s="1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5.75" customHeight="1" x14ac:dyDescent="0.25">
      <c r="A171" s="1"/>
      <c r="B171" s="1"/>
      <c r="C171" s="54"/>
      <c r="D171" s="3"/>
      <c r="E171" s="3"/>
      <c r="F171" s="1"/>
      <c r="G171" s="1"/>
      <c r="H171" s="1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5.75" customHeight="1" x14ac:dyDescent="0.25">
      <c r="A172" s="1"/>
      <c r="B172" s="1"/>
      <c r="C172" s="54"/>
      <c r="D172" s="3"/>
      <c r="E172" s="3"/>
      <c r="F172" s="1"/>
      <c r="G172" s="1"/>
      <c r="H172" s="1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5.75" customHeight="1" x14ac:dyDescent="0.25">
      <c r="A173" s="1"/>
      <c r="B173" s="1"/>
      <c r="C173" s="54"/>
      <c r="D173" s="3"/>
      <c r="E173" s="3"/>
      <c r="F173" s="1"/>
      <c r="G173" s="1"/>
      <c r="H173" s="1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5.75" customHeight="1" x14ac:dyDescent="0.25">
      <c r="A174" s="1"/>
      <c r="B174" s="1"/>
      <c r="C174" s="54"/>
      <c r="D174" s="3"/>
      <c r="E174" s="3"/>
      <c r="F174" s="1"/>
      <c r="G174" s="1"/>
      <c r="H174" s="1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5.75" customHeight="1" x14ac:dyDescent="0.25">
      <c r="A175" s="1"/>
      <c r="B175" s="1"/>
      <c r="C175" s="54"/>
      <c r="D175" s="3"/>
      <c r="E175" s="3"/>
      <c r="F175" s="1"/>
      <c r="G175" s="1"/>
      <c r="H175" s="1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5.75" customHeight="1" x14ac:dyDescent="0.25">
      <c r="A176" s="1"/>
      <c r="B176" s="1"/>
      <c r="C176" s="54"/>
      <c r="D176" s="3"/>
      <c r="E176" s="3"/>
      <c r="F176" s="1"/>
      <c r="G176" s="1"/>
      <c r="H176" s="1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5.75" customHeight="1" x14ac:dyDescent="0.25">
      <c r="A177" s="1"/>
      <c r="B177" s="1"/>
      <c r="C177" s="54"/>
      <c r="D177" s="3"/>
      <c r="E177" s="3"/>
      <c r="F177" s="1"/>
      <c r="G177" s="1"/>
      <c r="H177" s="1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5.75" customHeight="1" x14ac:dyDescent="0.25">
      <c r="A178" s="1"/>
      <c r="B178" s="1"/>
      <c r="C178" s="54"/>
      <c r="D178" s="3"/>
      <c r="E178" s="3"/>
      <c r="F178" s="1"/>
      <c r="G178" s="1"/>
      <c r="H178" s="1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5.75" customHeight="1" x14ac:dyDescent="0.25">
      <c r="A179" s="1"/>
      <c r="B179" s="1"/>
      <c r="C179" s="54"/>
      <c r="D179" s="3"/>
      <c r="E179" s="3"/>
      <c r="F179" s="1"/>
      <c r="G179" s="1"/>
      <c r="H179" s="1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5.75" customHeight="1" x14ac:dyDescent="0.25">
      <c r="A180" s="1"/>
      <c r="B180" s="1"/>
      <c r="C180" s="54"/>
      <c r="D180" s="3"/>
      <c r="E180" s="3"/>
      <c r="F180" s="1"/>
      <c r="G180" s="1"/>
      <c r="H180" s="1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5.75" customHeight="1" x14ac:dyDescent="0.25">
      <c r="A181" s="1"/>
      <c r="B181" s="1"/>
      <c r="C181" s="54"/>
      <c r="D181" s="3"/>
      <c r="E181" s="3"/>
      <c r="F181" s="1"/>
      <c r="G181" s="1"/>
      <c r="H181" s="1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5.75" customHeight="1" x14ac:dyDescent="0.25">
      <c r="A182" s="1"/>
      <c r="B182" s="1"/>
      <c r="C182" s="54"/>
      <c r="D182" s="3"/>
      <c r="E182" s="3"/>
      <c r="F182" s="1"/>
      <c r="G182" s="1"/>
      <c r="H182" s="1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5.75" customHeight="1" x14ac:dyDescent="0.25">
      <c r="A183" s="1"/>
      <c r="B183" s="1"/>
      <c r="C183" s="54"/>
      <c r="D183" s="3"/>
      <c r="E183" s="3"/>
      <c r="F183" s="1"/>
      <c r="G183" s="1"/>
      <c r="H183" s="1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5.75" customHeight="1" x14ac:dyDescent="0.25">
      <c r="A184" s="1"/>
      <c r="B184" s="1"/>
      <c r="C184" s="54"/>
      <c r="D184" s="3"/>
      <c r="E184" s="3"/>
      <c r="F184" s="1"/>
      <c r="G184" s="1"/>
      <c r="H184" s="1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5.75" customHeight="1" x14ac:dyDescent="0.25">
      <c r="A185" s="1"/>
      <c r="B185" s="1"/>
      <c r="C185" s="54"/>
      <c r="D185" s="3"/>
      <c r="E185" s="3"/>
      <c r="F185" s="1"/>
      <c r="G185" s="1"/>
      <c r="H185" s="1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5.75" customHeight="1" x14ac:dyDescent="0.25">
      <c r="A186" s="1"/>
      <c r="B186" s="1"/>
      <c r="C186" s="54"/>
      <c r="D186" s="3"/>
      <c r="E186" s="3"/>
      <c r="F186" s="1"/>
      <c r="G186" s="1"/>
      <c r="H186" s="1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5.75" customHeight="1" x14ac:dyDescent="0.25">
      <c r="A187" s="1"/>
      <c r="B187" s="1"/>
      <c r="C187" s="54"/>
      <c r="D187" s="3"/>
      <c r="E187" s="3"/>
      <c r="F187" s="1"/>
      <c r="G187" s="1"/>
      <c r="H187" s="1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5.75" customHeight="1" x14ac:dyDescent="0.25">
      <c r="A188" s="1"/>
      <c r="B188" s="1"/>
      <c r="C188" s="54"/>
      <c r="D188" s="3"/>
      <c r="E188" s="3"/>
      <c r="F188" s="1"/>
      <c r="G188" s="1"/>
      <c r="H188" s="1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5.75" customHeight="1" x14ac:dyDescent="0.25">
      <c r="A189" s="1"/>
      <c r="B189" s="1"/>
      <c r="C189" s="54"/>
      <c r="D189" s="3"/>
      <c r="E189" s="3"/>
      <c r="F189" s="1"/>
      <c r="G189" s="1"/>
      <c r="H189" s="1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5.75" customHeight="1" x14ac:dyDescent="0.25">
      <c r="A190" s="1"/>
      <c r="B190" s="1"/>
      <c r="C190" s="54"/>
      <c r="D190" s="3"/>
      <c r="E190" s="3"/>
      <c r="F190" s="1"/>
      <c r="G190" s="1"/>
      <c r="H190" s="1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5.75" customHeight="1" x14ac:dyDescent="0.25">
      <c r="A191" s="1"/>
      <c r="B191" s="1"/>
      <c r="C191" s="54"/>
      <c r="D191" s="3"/>
      <c r="E191" s="3"/>
      <c r="F191" s="1"/>
      <c r="G191" s="1"/>
      <c r="H191" s="1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5.75" customHeight="1" x14ac:dyDescent="0.25">
      <c r="A192" s="1"/>
      <c r="B192" s="1"/>
      <c r="C192" s="54"/>
      <c r="D192" s="3"/>
      <c r="E192" s="3"/>
      <c r="F192" s="1"/>
      <c r="G192" s="1"/>
      <c r="H192" s="1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5.75" customHeight="1" x14ac:dyDescent="0.25">
      <c r="A193" s="1"/>
      <c r="B193" s="1"/>
      <c r="C193" s="54"/>
      <c r="D193" s="3"/>
      <c r="E193" s="3"/>
      <c r="F193" s="1"/>
      <c r="G193" s="1"/>
      <c r="H193" s="1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5.75" customHeight="1" x14ac:dyDescent="0.25">
      <c r="A194" s="1"/>
      <c r="B194" s="1"/>
      <c r="C194" s="54"/>
      <c r="D194" s="3"/>
      <c r="E194" s="3"/>
      <c r="F194" s="1"/>
      <c r="G194" s="1"/>
      <c r="H194" s="1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5.75" customHeight="1" x14ac:dyDescent="0.25">
      <c r="A195" s="1"/>
      <c r="B195" s="1"/>
      <c r="C195" s="54"/>
      <c r="D195" s="3"/>
      <c r="E195" s="3"/>
      <c r="F195" s="1"/>
      <c r="G195" s="1"/>
      <c r="H195" s="1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5.75" customHeight="1" x14ac:dyDescent="0.25">
      <c r="A196" s="1"/>
      <c r="B196" s="1"/>
      <c r="C196" s="54"/>
      <c r="D196" s="3"/>
      <c r="E196" s="3"/>
      <c r="F196" s="1"/>
      <c r="G196" s="1"/>
      <c r="H196" s="1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5.75" customHeight="1" x14ac:dyDescent="0.25">
      <c r="A197" s="1"/>
      <c r="B197" s="1"/>
      <c r="C197" s="54"/>
      <c r="D197" s="3"/>
      <c r="E197" s="3"/>
      <c r="F197" s="1"/>
      <c r="G197" s="1"/>
      <c r="H197" s="1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5.75" customHeight="1" x14ac:dyDescent="0.25">
      <c r="A198" s="1"/>
      <c r="B198" s="1"/>
      <c r="C198" s="54"/>
      <c r="D198" s="3"/>
      <c r="E198" s="3"/>
      <c r="F198" s="1"/>
      <c r="G198" s="1"/>
      <c r="H198" s="1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5.75" customHeight="1" x14ac:dyDescent="0.25">
      <c r="A199" s="1"/>
      <c r="B199" s="1"/>
      <c r="C199" s="54"/>
      <c r="D199" s="3"/>
      <c r="E199" s="3"/>
      <c r="F199" s="1"/>
      <c r="G199" s="1"/>
      <c r="H199" s="1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5.75" customHeight="1" x14ac:dyDescent="0.25">
      <c r="A200" s="1"/>
      <c r="B200" s="1"/>
      <c r="C200" s="54"/>
      <c r="D200" s="3"/>
      <c r="E200" s="3"/>
      <c r="F200" s="1"/>
      <c r="G200" s="1"/>
      <c r="H200" s="1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5.75" customHeight="1" x14ac:dyDescent="0.25">
      <c r="A201" s="1"/>
      <c r="B201" s="1"/>
      <c r="C201" s="54"/>
      <c r="D201" s="3"/>
      <c r="E201" s="3"/>
      <c r="F201" s="1"/>
      <c r="G201" s="1"/>
      <c r="H201" s="1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5.75" customHeight="1" x14ac:dyDescent="0.25">
      <c r="A202" s="1"/>
      <c r="B202" s="1"/>
      <c r="C202" s="54"/>
      <c r="D202" s="3"/>
      <c r="E202" s="3"/>
      <c r="F202" s="1"/>
      <c r="G202" s="1"/>
      <c r="H202" s="1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5.75" customHeight="1" x14ac:dyDescent="0.25">
      <c r="A203" s="1"/>
      <c r="B203" s="1"/>
      <c r="C203" s="54"/>
      <c r="D203" s="3"/>
      <c r="E203" s="3"/>
      <c r="F203" s="1"/>
      <c r="G203" s="1"/>
      <c r="H203" s="1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5.75" customHeight="1" x14ac:dyDescent="0.25">
      <c r="A204" s="1"/>
      <c r="B204" s="1"/>
      <c r="C204" s="54"/>
      <c r="D204" s="3"/>
      <c r="E204" s="3"/>
      <c r="F204" s="1"/>
      <c r="G204" s="1"/>
      <c r="H204" s="1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5.75" customHeight="1" x14ac:dyDescent="0.25">
      <c r="A205" s="1"/>
      <c r="B205" s="1"/>
      <c r="C205" s="54"/>
      <c r="D205" s="3"/>
      <c r="E205" s="3"/>
      <c r="F205" s="1"/>
      <c r="G205" s="1"/>
      <c r="H205" s="1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5.75" customHeight="1" x14ac:dyDescent="0.25">
      <c r="A206" s="1"/>
      <c r="B206" s="1"/>
      <c r="C206" s="54"/>
      <c r="D206" s="3"/>
      <c r="E206" s="3"/>
      <c r="F206" s="1"/>
      <c r="G206" s="1"/>
      <c r="H206" s="1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5.75" customHeight="1" x14ac:dyDescent="0.25">
      <c r="A207" s="1"/>
      <c r="B207" s="1"/>
      <c r="C207" s="54"/>
      <c r="D207" s="3"/>
      <c r="E207" s="3"/>
      <c r="F207" s="1"/>
      <c r="G207" s="1"/>
      <c r="H207" s="1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5.75" customHeight="1" x14ac:dyDescent="0.25">
      <c r="A208" s="1"/>
      <c r="B208" s="1"/>
      <c r="C208" s="54"/>
      <c r="D208" s="3"/>
      <c r="E208" s="3"/>
      <c r="F208" s="1"/>
      <c r="G208" s="1"/>
      <c r="H208" s="1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5.75" customHeight="1" x14ac:dyDescent="0.25">
      <c r="A209" s="1"/>
      <c r="B209" s="1"/>
      <c r="C209" s="54"/>
      <c r="D209" s="3"/>
      <c r="E209" s="3"/>
      <c r="F209" s="1"/>
      <c r="G209" s="1"/>
      <c r="H209" s="1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5.75" customHeight="1" x14ac:dyDescent="0.25">
      <c r="A210" s="1"/>
      <c r="B210" s="1"/>
      <c r="C210" s="54"/>
      <c r="D210" s="3"/>
      <c r="E210" s="3"/>
      <c r="F210" s="1"/>
      <c r="G210" s="1"/>
      <c r="H210" s="1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5.75" customHeight="1" x14ac:dyDescent="0.25">
      <c r="A211" s="1"/>
      <c r="B211" s="1"/>
      <c r="C211" s="54"/>
      <c r="D211" s="3"/>
      <c r="E211" s="3"/>
      <c r="F211" s="1"/>
      <c r="G211" s="1"/>
      <c r="H211" s="1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5.75" customHeight="1" x14ac:dyDescent="0.25">
      <c r="A212" s="1"/>
      <c r="B212" s="1"/>
      <c r="C212" s="54"/>
      <c r="D212" s="3"/>
      <c r="E212" s="3"/>
      <c r="F212" s="1"/>
      <c r="G212" s="1"/>
      <c r="H212" s="1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5.75" customHeight="1" x14ac:dyDescent="0.25">
      <c r="A213" s="1"/>
      <c r="B213" s="1"/>
      <c r="C213" s="54"/>
      <c r="D213" s="3"/>
      <c r="E213" s="3"/>
      <c r="F213" s="1"/>
      <c r="G213" s="1"/>
      <c r="H213" s="1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5.75" customHeight="1" x14ac:dyDescent="0.25">
      <c r="A214" s="1"/>
      <c r="B214" s="1"/>
      <c r="C214" s="54"/>
      <c r="D214" s="3"/>
      <c r="E214" s="3"/>
      <c r="F214" s="1"/>
      <c r="G214" s="1"/>
      <c r="H214" s="1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5.75" customHeight="1" x14ac:dyDescent="0.25">
      <c r="A215" s="1"/>
      <c r="B215" s="1"/>
      <c r="C215" s="54"/>
      <c r="D215" s="3"/>
      <c r="E215" s="3"/>
      <c r="F215" s="1"/>
      <c r="G215" s="1"/>
      <c r="H215" s="1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5.75" customHeight="1" x14ac:dyDescent="0.25">
      <c r="A216" s="1"/>
      <c r="B216" s="1"/>
      <c r="C216" s="54"/>
      <c r="D216" s="3"/>
      <c r="E216" s="3"/>
      <c r="F216" s="1"/>
      <c r="G216" s="1"/>
      <c r="H216" s="1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5.75" customHeight="1" x14ac:dyDescent="0.25">
      <c r="A217" s="1"/>
      <c r="B217" s="1"/>
      <c r="C217" s="54"/>
      <c r="D217" s="3"/>
      <c r="E217" s="3"/>
      <c r="F217" s="1"/>
      <c r="G217" s="1"/>
      <c r="H217" s="1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5.75" customHeight="1" x14ac:dyDescent="0.25">
      <c r="A218" s="1"/>
      <c r="B218" s="1"/>
      <c r="C218" s="54"/>
      <c r="D218" s="3"/>
      <c r="E218" s="3"/>
      <c r="F218" s="1"/>
      <c r="G218" s="1"/>
      <c r="H218" s="1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5.75" customHeight="1" x14ac:dyDescent="0.25">
      <c r="A219" s="1"/>
      <c r="B219" s="1"/>
      <c r="C219" s="54"/>
      <c r="D219" s="3"/>
      <c r="E219" s="3"/>
      <c r="F219" s="1"/>
      <c r="G219" s="1"/>
      <c r="H219" s="1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5.75" customHeight="1" x14ac:dyDescent="0.25">
      <c r="A220" s="1"/>
      <c r="B220" s="1"/>
      <c r="C220" s="54"/>
      <c r="D220" s="3"/>
      <c r="E220" s="3"/>
      <c r="F220" s="1"/>
      <c r="G220" s="1"/>
      <c r="H220" s="1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5.75" customHeight="1" x14ac:dyDescent="0.25">
      <c r="A221" s="1"/>
      <c r="B221" s="1"/>
      <c r="C221" s="54"/>
      <c r="D221" s="3"/>
      <c r="E221" s="3"/>
      <c r="F221" s="1"/>
      <c r="G221" s="1"/>
      <c r="H221" s="1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5.75" customHeight="1" x14ac:dyDescent="0.25">
      <c r="A222" s="1"/>
      <c r="B222" s="1"/>
      <c r="C222" s="54"/>
      <c r="D222" s="3"/>
      <c r="E222" s="3"/>
      <c r="F222" s="1"/>
      <c r="G222" s="1"/>
      <c r="H222" s="1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5.75" customHeight="1" x14ac:dyDescent="0.25">
      <c r="A223" s="1"/>
      <c r="B223" s="1"/>
      <c r="C223" s="54"/>
      <c r="D223" s="3"/>
      <c r="E223" s="3"/>
      <c r="F223" s="1"/>
      <c r="G223" s="1"/>
      <c r="H223" s="1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5.75" customHeight="1" x14ac:dyDescent="0.25">
      <c r="A224" s="1"/>
      <c r="B224" s="1"/>
      <c r="C224" s="54"/>
      <c r="D224" s="3"/>
      <c r="E224" s="3"/>
      <c r="F224" s="1"/>
      <c r="G224" s="1"/>
      <c r="H224" s="1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5.75" customHeight="1" x14ac:dyDescent="0.25">
      <c r="A225" s="1"/>
      <c r="B225" s="1"/>
      <c r="C225" s="54"/>
      <c r="D225" s="3"/>
      <c r="E225" s="3"/>
      <c r="F225" s="1"/>
      <c r="G225" s="1"/>
      <c r="H225" s="1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5.75" customHeight="1" x14ac:dyDescent="0.25">
      <c r="A226" s="1"/>
      <c r="B226" s="1"/>
      <c r="C226" s="54"/>
      <c r="D226" s="3"/>
      <c r="E226" s="3"/>
      <c r="F226" s="1"/>
      <c r="G226" s="1"/>
      <c r="H226" s="1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5.75" customHeight="1" x14ac:dyDescent="0.25">
      <c r="A227" s="1"/>
      <c r="B227" s="1"/>
      <c r="C227" s="54"/>
      <c r="D227" s="3"/>
      <c r="E227" s="3"/>
      <c r="F227" s="1"/>
      <c r="G227" s="1"/>
      <c r="H227" s="1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5.75" customHeight="1" x14ac:dyDescent="0.25">
      <c r="A228" s="1"/>
      <c r="B228" s="1"/>
      <c r="C228" s="54"/>
      <c r="D228" s="3"/>
      <c r="E228" s="3"/>
      <c r="F228" s="1"/>
      <c r="G228" s="1"/>
      <c r="H228" s="1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5.75" customHeight="1" x14ac:dyDescent="0.25">
      <c r="A229" s="1"/>
      <c r="B229" s="1"/>
      <c r="C229" s="54"/>
      <c r="D229" s="3"/>
      <c r="E229" s="3"/>
      <c r="F229" s="1"/>
      <c r="G229" s="1"/>
      <c r="H229" s="1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5.75" customHeight="1" x14ac:dyDescent="0.25">
      <c r="A230" s="1"/>
      <c r="B230" s="1"/>
      <c r="C230" s="54"/>
      <c r="D230" s="3"/>
      <c r="E230" s="3"/>
      <c r="F230" s="1"/>
      <c r="G230" s="1"/>
      <c r="H230" s="1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5.75" customHeight="1" x14ac:dyDescent="0.25">
      <c r="A231" s="1"/>
      <c r="B231" s="1"/>
      <c r="C231" s="54"/>
      <c r="D231" s="3"/>
      <c r="E231" s="3"/>
      <c r="F231" s="1"/>
      <c r="G231" s="1"/>
      <c r="H231" s="1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5.75" customHeight="1" x14ac:dyDescent="0.25">
      <c r="A232" s="1"/>
      <c r="B232" s="1"/>
      <c r="C232" s="54"/>
      <c r="D232" s="3"/>
      <c r="E232" s="3"/>
      <c r="F232" s="1"/>
      <c r="G232" s="1"/>
      <c r="H232" s="1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5.75" customHeight="1" x14ac:dyDescent="0.25">
      <c r="A233" s="1"/>
      <c r="B233" s="1"/>
      <c r="C233" s="54"/>
      <c r="D233" s="3"/>
      <c r="E233" s="3"/>
      <c r="F233" s="1"/>
      <c r="G233" s="1"/>
      <c r="H233" s="1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5.75" customHeight="1" x14ac:dyDescent="0.25">
      <c r="A234" s="1"/>
      <c r="B234" s="1"/>
      <c r="C234" s="54"/>
      <c r="D234" s="3"/>
      <c r="E234" s="3"/>
      <c r="F234" s="1"/>
      <c r="G234" s="1"/>
      <c r="H234" s="1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5.75" customHeight="1" x14ac:dyDescent="0.25">
      <c r="A235" s="1"/>
      <c r="B235" s="1"/>
      <c r="C235" s="54"/>
      <c r="D235" s="3"/>
      <c r="E235" s="3"/>
      <c r="F235" s="1"/>
      <c r="G235" s="1"/>
      <c r="H235" s="1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5.75" customHeight="1" x14ac:dyDescent="0.25">
      <c r="A236" s="1"/>
      <c r="B236" s="1"/>
      <c r="C236" s="54"/>
      <c r="D236" s="3"/>
      <c r="E236" s="3"/>
      <c r="F236" s="1"/>
      <c r="G236" s="1"/>
      <c r="H236" s="1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5.75" customHeight="1" x14ac:dyDescent="0.25">
      <c r="A237" s="1"/>
      <c r="B237" s="1"/>
      <c r="C237" s="54"/>
      <c r="D237" s="3"/>
      <c r="E237" s="3"/>
      <c r="F237" s="1"/>
      <c r="G237" s="1"/>
      <c r="H237" s="1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5.75" customHeight="1" x14ac:dyDescent="0.25">
      <c r="A238" s="1"/>
      <c r="B238" s="1"/>
      <c r="C238" s="54"/>
      <c r="D238" s="3"/>
      <c r="E238" s="3"/>
      <c r="F238" s="1"/>
      <c r="G238" s="1"/>
      <c r="H238" s="1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5.75" customHeight="1" x14ac:dyDescent="0.25">
      <c r="A239" s="1"/>
      <c r="B239" s="1"/>
      <c r="C239" s="54"/>
      <c r="D239" s="3"/>
      <c r="E239" s="3"/>
      <c r="F239" s="1"/>
      <c r="G239" s="1"/>
      <c r="H239" s="1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5.75" customHeight="1" x14ac:dyDescent="0.25">
      <c r="A240" s="1"/>
      <c r="B240" s="1"/>
      <c r="C240" s="54"/>
      <c r="D240" s="3"/>
      <c r="E240" s="3"/>
      <c r="F240" s="1"/>
      <c r="G240" s="1"/>
      <c r="H240" s="1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5.75" customHeight="1" x14ac:dyDescent="0.25">
      <c r="A241" s="1"/>
      <c r="B241" s="1"/>
      <c r="C241" s="54"/>
      <c r="D241" s="3"/>
      <c r="E241" s="3"/>
      <c r="F241" s="1"/>
      <c r="G241" s="1"/>
      <c r="H241" s="1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5.75" customHeight="1" x14ac:dyDescent="0.25">
      <c r="A242" s="1"/>
      <c r="B242" s="1"/>
      <c r="C242" s="54"/>
      <c r="D242" s="3"/>
      <c r="E242" s="3"/>
      <c r="F242" s="1"/>
      <c r="G242" s="1"/>
      <c r="H242" s="1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5.75" customHeight="1" x14ac:dyDescent="0.25">
      <c r="A243" s="1"/>
      <c r="B243" s="1"/>
      <c r="C243" s="54"/>
      <c r="D243" s="3"/>
      <c r="E243" s="3"/>
      <c r="F243" s="1"/>
      <c r="G243" s="1"/>
      <c r="H243" s="1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5.75" customHeight="1" x14ac:dyDescent="0.25">
      <c r="A244" s="1"/>
      <c r="B244" s="1"/>
      <c r="C244" s="54"/>
      <c r="D244" s="3"/>
      <c r="E244" s="3"/>
      <c r="F244" s="1"/>
      <c r="G244" s="1"/>
      <c r="H244" s="1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5.75" customHeight="1" x14ac:dyDescent="0.25">
      <c r="A245" s="1"/>
      <c r="B245" s="1"/>
      <c r="C245" s="54"/>
      <c r="D245" s="3"/>
      <c r="E245" s="3"/>
      <c r="F245" s="1"/>
      <c r="G245" s="1"/>
      <c r="H245" s="1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5.75" customHeight="1" x14ac:dyDescent="0.25">
      <c r="A246" s="1"/>
      <c r="B246" s="1"/>
      <c r="C246" s="54"/>
      <c r="D246" s="3"/>
      <c r="E246" s="3"/>
      <c r="F246" s="1"/>
      <c r="G246" s="1"/>
      <c r="H246" s="1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5.75" customHeight="1" x14ac:dyDescent="0.25">
      <c r="A247" s="1"/>
      <c r="B247" s="1"/>
      <c r="C247" s="54"/>
      <c r="D247" s="3"/>
      <c r="E247" s="3"/>
      <c r="F247" s="1"/>
      <c r="G247" s="1"/>
      <c r="H247" s="1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5.75" customHeight="1" x14ac:dyDescent="0.25">
      <c r="A248" s="1"/>
      <c r="B248" s="1"/>
      <c r="C248" s="54"/>
      <c r="D248" s="3"/>
      <c r="E248" s="3"/>
      <c r="F248" s="1"/>
      <c r="G248" s="1"/>
      <c r="H248" s="1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5.75" customHeight="1" x14ac:dyDescent="0.25">
      <c r="A249" s="1"/>
      <c r="B249" s="1"/>
      <c r="C249" s="54"/>
      <c r="D249" s="3"/>
      <c r="E249" s="3"/>
      <c r="F249" s="1"/>
      <c r="G249" s="1"/>
      <c r="H249" s="1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5.75" customHeight="1" x14ac:dyDescent="0.25">
      <c r="A250" s="1"/>
      <c r="B250" s="1"/>
      <c r="C250" s="54"/>
      <c r="D250" s="3"/>
      <c r="E250" s="3"/>
      <c r="F250" s="1"/>
      <c r="G250" s="1"/>
      <c r="H250" s="1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5.75" customHeight="1" x14ac:dyDescent="0.25">
      <c r="A251" s="1"/>
      <c r="B251" s="1"/>
      <c r="C251" s="54"/>
      <c r="D251" s="3"/>
      <c r="E251" s="3"/>
      <c r="F251" s="1"/>
      <c r="G251" s="1"/>
      <c r="H251" s="1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5.75" customHeight="1" x14ac:dyDescent="0.25">
      <c r="A252" s="1"/>
      <c r="B252" s="1"/>
      <c r="C252" s="54"/>
      <c r="D252" s="3"/>
      <c r="E252" s="3"/>
      <c r="F252" s="1"/>
      <c r="G252" s="1"/>
      <c r="H252" s="1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5.75" customHeight="1" x14ac:dyDescent="0.25">
      <c r="A253" s="1"/>
      <c r="B253" s="1"/>
      <c r="C253" s="54"/>
      <c r="D253" s="3"/>
      <c r="E253" s="3"/>
      <c r="F253" s="1"/>
      <c r="G253" s="1"/>
      <c r="H253" s="1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5.75" customHeight="1" x14ac:dyDescent="0.25">
      <c r="A254" s="1"/>
      <c r="B254" s="1"/>
      <c r="C254" s="54"/>
      <c r="D254" s="3"/>
      <c r="E254" s="3"/>
      <c r="F254" s="1"/>
      <c r="G254" s="1"/>
      <c r="H254" s="1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5.75" customHeight="1" x14ac:dyDescent="0.25">
      <c r="A255" s="1"/>
      <c r="B255" s="1"/>
      <c r="C255" s="54"/>
      <c r="D255" s="3"/>
      <c r="E255" s="3"/>
      <c r="F255" s="1"/>
      <c r="G255" s="1"/>
      <c r="H255" s="1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5.75" customHeight="1" x14ac:dyDescent="0.25">
      <c r="A256" s="1"/>
      <c r="B256" s="1"/>
      <c r="C256" s="54"/>
      <c r="D256" s="3"/>
      <c r="E256" s="3"/>
      <c r="F256" s="1"/>
      <c r="G256" s="1"/>
      <c r="H256" s="1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5.75" customHeight="1" x14ac:dyDescent="0.25">
      <c r="A257" s="1"/>
      <c r="B257" s="1"/>
      <c r="C257" s="54"/>
      <c r="D257" s="3"/>
      <c r="E257" s="3"/>
      <c r="F257" s="1"/>
      <c r="G257" s="1"/>
      <c r="H257" s="1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5.75" customHeight="1" x14ac:dyDescent="0.25">
      <c r="A258" s="1"/>
      <c r="B258" s="1"/>
      <c r="C258" s="54"/>
      <c r="D258" s="3"/>
      <c r="E258" s="3"/>
      <c r="F258" s="1"/>
      <c r="G258" s="1"/>
      <c r="H258" s="1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5.75" customHeight="1" x14ac:dyDescent="0.25">
      <c r="A259" s="1"/>
      <c r="B259" s="1"/>
      <c r="C259" s="54"/>
      <c r="D259" s="3"/>
      <c r="E259" s="3"/>
      <c r="F259" s="1"/>
      <c r="G259" s="1"/>
      <c r="H259" s="1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5.75" customHeight="1" x14ac:dyDescent="0.25">
      <c r="A260" s="1"/>
      <c r="B260" s="1"/>
      <c r="C260" s="54"/>
      <c r="D260" s="3"/>
      <c r="E260" s="3"/>
      <c r="F260" s="1"/>
      <c r="G260" s="1"/>
      <c r="H260" s="1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5.75" customHeight="1" x14ac:dyDescent="0.25">
      <c r="A261" s="1"/>
      <c r="B261" s="1"/>
      <c r="C261" s="54"/>
      <c r="D261" s="3"/>
      <c r="E261" s="3"/>
      <c r="F261" s="1"/>
      <c r="G261" s="1"/>
      <c r="H261" s="1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5.75" customHeight="1" x14ac:dyDescent="0.25">
      <c r="A262" s="1"/>
      <c r="B262" s="1"/>
      <c r="C262" s="54"/>
      <c r="D262" s="3"/>
      <c r="E262" s="3"/>
      <c r="F262" s="1"/>
      <c r="G262" s="1"/>
      <c r="H262" s="1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5.75" customHeight="1" x14ac:dyDescent="0.25">
      <c r="A263" s="1"/>
      <c r="B263" s="1"/>
      <c r="C263" s="54"/>
      <c r="D263" s="3"/>
      <c r="E263" s="3"/>
      <c r="F263" s="1"/>
      <c r="G263" s="1"/>
      <c r="H263" s="1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5.75" customHeight="1" x14ac:dyDescent="0.25">
      <c r="A264" s="1"/>
      <c r="B264" s="1"/>
      <c r="C264" s="54"/>
      <c r="D264" s="3"/>
      <c r="E264" s="3"/>
      <c r="F264" s="1"/>
      <c r="G264" s="1"/>
      <c r="H264" s="1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5.75" customHeight="1" x14ac:dyDescent="0.25">
      <c r="A265" s="1"/>
      <c r="B265" s="1"/>
      <c r="C265" s="54"/>
      <c r="D265" s="3"/>
      <c r="E265" s="3"/>
      <c r="F265" s="1"/>
      <c r="G265" s="1"/>
      <c r="H265" s="1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5.75" customHeight="1" x14ac:dyDescent="0.25">
      <c r="A266" s="1"/>
      <c r="B266" s="1"/>
      <c r="C266" s="54"/>
      <c r="D266" s="3"/>
      <c r="E266" s="3"/>
      <c r="F266" s="1"/>
      <c r="G266" s="1"/>
      <c r="H266" s="1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5.75" customHeight="1" x14ac:dyDescent="0.25">
      <c r="A267" s="1"/>
      <c r="B267" s="1"/>
      <c r="C267" s="54"/>
      <c r="D267" s="3"/>
      <c r="E267" s="3"/>
      <c r="F267" s="1"/>
      <c r="G267" s="1"/>
      <c r="H267" s="1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5.75" customHeight="1" x14ac:dyDescent="0.25">
      <c r="A268" s="1"/>
      <c r="B268" s="1"/>
      <c r="C268" s="54"/>
      <c r="D268" s="3"/>
      <c r="E268" s="3"/>
      <c r="F268" s="1"/>
      <c r="G268" s="1"/>
      <c r="H268" s="1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5.75" customHeight="1" x14ac:dyDescent="0.25">
      <c r="A269" s="1"/>
      <c r="B269" s="1"/>
      <c r="C269" s="54"/>
      <c r="D269" s="3"/>
      <c r="E269" s="3"/>
      <c r="F269" s="1"/>
      <c r="G269" s="1"/>
      <c r="H269" s="1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5.75" customHeight="1" x14ac:dyDescent="0.25">
      <c r="A270" s="1"/>
      <c r="B270" s="1"/>
      <c r="C270" s="54"/>
      <c r="D270" s="3"/>
      <c r="E270" s="3"/>
      <c r="F270" s="1"/>
      <c r="G270" s="1"/>
      <c r="H270" s="1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5.75" customHeight="1" x14ac:dyDescent="0.25">
      <c r="A271" s="1"/>
      <c r="B271" s="1"/>
      <c r="C271" s="54"/>
      <c r="D271" s="3"/>
      <c r="E271" s="3"/>
      <c r="F271" s="1"/>
      <c r="G271" s="1"/>
      <c r="H271" s="1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5.75" customHeight="1" x14ac:dyDescent="0.25">
      <c r="A272" s="1"/>
      <c r="B272" s="1"/>
      <c r="C272" s="54"/>
      <c r="D272" s="3"/>
      <c r="E272" s="3"/>
      <c r="F272" s="1"/>
      <c r="G272" s="1"/>
      <c r="H272" s="1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5.75" customHeight="1" x14ac:dyDescent="0.25">
      <c r="A273" s="1"/>
      <c r="B273" s="1"/>
      <c r="C273" s="54"/>
      <c r="D273" s="3"/>
      <c r="E273" s="3"/>
      <c r="F273" s="1"/>
      <c r="G273" s="1"/>
      <c r="H273" s="1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5.75" customHeight="1" x14ac:dyDescent="0.25">
      <c r="A274" s="1"/>
      <c r="B274" s="1"/>
      <c r="C274" s="54"/>
      <c r="D274" s="3"/>
      <c r="E274" s="3"/>
      <c r="F274" s="1"/>
      <c r="G274" s="1"/>
      <c r="H274" s="1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x14ac:dyDescent="0.25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</row>
    <row r="276" spans="1:27" x14ac:dyDescent="0.25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</row>
    <row r="277" spans="1:27" x14ac:dyDescent="0.25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</row>
    <row r="278" spans="1:27" x14ac:dyDescent="0.25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</row>
    <row r="279" spans="1:27" x14ac:dyDescent="0.25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</row>
    <row r="280" spans="1:27" x14ac:dyDescent="0.25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</row>
    <row r="281" spans="1:27" x14ac:dyDescent="0.25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</row>
    <row r="282" spans="1:27" x14ac:dyDescent="0.25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</row>
    <row r="283" spans="1:27" x14ac:dyDescent="0.25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</row>
    <row r="284" spans="1:27" x14ac:dyDescent="0.25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</row>
    <row r="285" spans="1:27" x14ac:dyDescent="0.25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</row>
    <row r="286" spans="1:27" x14ac:dyDescent="0.25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</row>
    <row r="287" spans="1:27" x14ac:dyDescent="0.25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</row>
    <row r="288" spans="1:27" x14ac:dyDescent="0.25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</row>
    <row r="289" spans="1:27" x14ac:dyDescent="0.25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</row>
    <row r="290" spans="1:27" x14ac:dyDescent="0.25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</row>
    <row r="291" spans="1:27" x14ac:dyDescent="0.25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</row>
    <row r="292" spans="1:27" x14ac:dyDescent="0.25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</row>
    <row r="293" spans="1:27" x14ac:dyDescent="0.25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</row>
    <row r="294" spans="1:27" x14ac:dyDescent="0.25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</row>
    <row r="295" spans="1:27" x14ac:dyDescent="0.25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</row>
    <row r="296" spans="1:27" x14ac:dyDescent="0.25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</row>
    <row r="297" spans="1:27" x14ac:dyDescent="0.25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</row>
    <row r="298" spans="1:27" x14ac:dyDescent="0.25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</row>
    <row r="299" spans="1:27" x14ac:dyDescent="0.25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</row>
    <row r="300" spans="1:27" x14ac:dyDescent="0.25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</row>
    <row r="301" spans="1:27" x14ac:dyDescent="0.25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</row>
    <row r="302" spans="1:27" x14ac:dyDescent="0.25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</row>
    <row r="303" spans="1:27" x14ac:dyDescent="0.25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</row>
    <row r="304" spans="1:27" x14ac:dyDescent="0.25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</row>
    <row r="305" spans="1:27" x14ac:dyDescent="0.25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</row>
    <row r="306" spans="1:27" x14ac:dyDescent="0.25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</row>
    <row r="307" spans="1:27" x14ac:dyDescent="0.25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</row>
    <row r="308" spans="1:27" x14ac:dyDescent="0.25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</row>
    <row r="309" spans="1:27" x14ac:dyDescent="0.25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</row>
    <row r="310" spans="1:27" x14ac:dyDescent="0.25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</row>
    <row r="311" spans="1:27" x14ac:dyDescent="0.2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</row>
    <row r="312" spans="1:27" x14ac:dyDescent="0.25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</row>
    <row r="313" spans="1:27" x14ac:dyDescent="0.25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</row>
    <row r="314" spans="1:27" x14ac:dyDescent="0.25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</row>
    <row r="315" spans="1:27" x14ac:dyDescent="0.25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</row>
    <row r="316" spans="1:27" x14ac:dyDescent="0.25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</row>
    <row r="317" spans="1:27" x14ac:dyDescent="0.25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</row>
    <row r="318" spans="1:27" x14ac:dyDescent="0.25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</row>
    <row r="319" spans="1:27" x14ac:dyDescent="0.25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</row>
    <row r="320" spans="1:27" x14ac:dyDescent="0.25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</row>
    <row r="321" spans="1:27" x14ac:dyDescent="0.25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</row>
    <row r="322" spans="1:27" x14ac:dyDescent="0.25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</row>
    <row r="323" spans="1:27" x14ac:dyDescent="0.25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</row>
    <row r="324" spans="1:27" x14ac:dyDescent="0.25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</row>
    <row r="325" spans="1:27" x14ac:dyDescent="0.25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</row>
    <row r="326" spans="1:27" x14ac:dyDescent="0.25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</row>
    <row r="327" spans="1:27" x14ac:dyDescent="0.25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</row>
    <row r="328" spans="1:27" x14ac:dyDescent="0.25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</row>
    <row r="329" spans="1:27" x14ac:dyDescent="0.25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</row>
    <row r="330" spans="1:27" x14ac:dyDescent="0.25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</row>
    <row r="331" spans="1:27" x14ac:dyDescent="0.25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</row>
    <row r="332" spans="1:27" x14ac:dyDescent="0.25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</row>
    <row r="333" spans="1:27" x14ac:dyDescent="0.25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</row>
    <row r="334" spans="1:27" x14ac:dyDescent="0.25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</row>
    <row r="335" spans="1:27" x14ac:dyDescent="0.25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</row>
    <row r="336" spans="1:27" x14ac:dyDescent="0.25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</row>
    <row r="337" spans="1:27" x14ac:dyDescent="0.25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</row>
    <row r="338" spans="1:27" x14ac:dyDescent="0.25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</row>
    <row r="339" spans="1:27" x14ac:dyDescent="0.25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</row>
    <row r="340" spans="1:27" x14ac:dyDescent="0.25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</row>
    <row r="341" spans="1:27" x14ac:dyDescent="0.25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</row>
    <row r="342" spans="1:27" x14ac:dyDescent="0.25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</row>
    <row r="343" spans="1:27" x14ac:dyDescent="0.25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</row>
    <row r="344" spans="1:27" x14ac:dyDescent="0.25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</row>
    <row r="345" spans="1:27" x14ac:dyDescent="0.25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</row>
    <row r="346" spans="1:27" x14ac:dyDescent="0.25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</row>
    <row r="347" spans="1:27" x14ac:dyDescent="0.25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</row>
    <row r="348" spans="1:27" x14ac:dyDescent="0.25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</row>
    <row r="349" spans="1:27" x14ac:dyDescent="0.25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</row>
    <row r="350" spans="1:27" x14ac:dyDescent="0.25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</row>
    <row r="351" spans="1:27" x14ac:dyDescent="0.25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</row>
    <row r="352" spans="1:27" x14ac:dyDescent="0.25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</row>
    <row r="353" spans="1:27" x14ac:dyDescent="0.25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</row>
    <row r="354" spans="1:27" x14ac:dyDescent="0.25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</row>
    <row r="355" spans="1:27" x14ac:dyDescent="0.25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</row>
    <row r="356" spans="1:27" x14ac:dyDescent="0.2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</row>
    <row r="357" spans="1:27" x14ac:dyDescent="0.25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</row>
    <row r="358" spans="1:27" x14ac:dyDescent="0.2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</row>
    <row r="359" spans="1:27" x14ac:dyDescent="0.25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</row>
    <row r="360" spans="1:27" x14ac:dyDescent="0.2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</row>
    <row r="361" spans="1:27" x14ac:dyDescent="0.25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</row>
    <row r="362" spans="1:27" x14ac:dyDescent="0.2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</row>
    <row r="363" spans="1:27" x14ac:dyDescent="0.25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</row>
    <row r="364" spans="1:27" x14ac:dyDescent="0.2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</row>
    <row r="365" spans="1:27" x14ac:dyDescent="0.25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</row>
    <row r="366" spans="1:27" x14ac:dyDescent="0.2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</row>
    <row r="367" spans="1:27" x14ac:dyDescent="0.25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</row>
    <row r="368" spans="1:27" x14ac:dyDescent="0.2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</row>
    <row r="369" spans="1:27" x14ac:dyDescent="0.25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</row>
    <row r="370" spans="1:27" x14ac:dyDescent="0.2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</row>
    <row r="371" spans="1:27" x14ac:dyDescent="0.25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</row>
    <row r="372" spans="1:27" x14ac:dyDescent="0.2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</row>
    <row r="373" spans="1:27" x14ac:dyDescent="0.25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</row>
    <row r="374" spans="1:27" x14ac:dyDescent="0.2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</row>
    <row r="375" spans="1:27" x14ac:dyDescent="0.25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</row>
    <row r="376" spans="1:27" x14ac:dyDescent="0.2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</row>
    <row r="377" spans="1:27" x14ac:dyDescent="0.25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</row>
    <row r="378" spans="1:27" x14ac:dyDescent="0.2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</row>
    <row r="379" spans="1:27" x14ac:dyDescent="0.25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</row>
    <row r="380" spans="1:27" x14ac:dyDescent="0.2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</row>
    <row r="381" spans="1:27" x14ac:dyDescent="0.25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</row>
    <row r="382" spans="1:27" x14ac:dyDescent="0.2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</row>
    <row r="383" spans="1:27" x14ac:dyDescent="0.25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</row>
    <row r="384" spans="1:27" x14ac:dyDescent="0.2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</row>
    <row r="385" spans="1:27" x14ac:dyDescent="0.25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</row>
    <row r="386" spans="1:27" x14ac:dyDescent="0.2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</row>
    <row r="387" spans="1:27" x14ac:dyDescent="0.2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</row>
    <row r="388" spans="1:27" x14ac:dyDescent="0.2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</row>
    <row r="389" spans="1:27" x14ac:dyDescent="0.25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</row>
    <row r="390" spans="1:27" x14ac:dyDescent="0.2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</row>
    <row r="391" spans="1:27" x14ac:dyDescent="0.25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</row>
    <row r="392" spans="1:27" x14ac:dyDescent="0.25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</row>
    <row r="393" spans="1:27" x14ac:dyDescent="0.25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</row>
    <row r="394" spans="1:27" x14ac:dyDescent="0.25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</row>
    <row r="395" spans="1:27" x14ac:dyDescent="0.25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</row>
    <row r="396" spans="1:27" x14ac:dyDescent="0.25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</row>
    <row r="397" spans="1:27" x14ac:dyDescent="0.25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</row>
    <row r="398" spans="1:27" x14ac:dyDescent="0.25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</row>
    <row r="399" spans="1:27" x14ac:dyDescent="0.25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</row>
    <row r="400" spans="1:27" x14ac:dyDescent="0.25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</row>
    <row r="401" spans="1:27" x14ac:dyDescent="0.25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</row>
    <row r="402" spans="1:27" x14ac:dyDescent="0.25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</row>
    <row r="403" spans="1:27" x14ac:dyDescent="0.25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</row>
    <row r="404" spans="1:27" x14ac:dyDescent="0.2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</row>
    <row r="405" spans="1:27" x14ac:dyDescent="0.2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</row>
    <row r="406" spans="1:27" x14ac:dyDescent="0.2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</row>
    <row r="407" spans="1:27" x14ac:dyDescent="0.25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</row>
    <row r="408" spans="1:27" x14ac:dyDescent="0.2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</row>
    <row r="409" spans="1:27" x14ac:dyDescent="0.25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</row>
    <row r="410" spans="1:27" x14ac:dyDescent="0.2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</row>
    <row r="411" spans="1:27" x14ac:dyDescent="0.25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</row>
    <row r="412" spans="1:27" x14ac:dyDescent="0.2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</row>
    <row r="413" spans="1:27" x14ac:dyDescent="0.25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</row>
    <row r="414" spans="1:27" x14ac:dyDescent="0.2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</row>
    <row r="415" spans="1:27" x14ac:dyDescent="0.25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</row>
    <row r="416" spans="1:27" x14ac:dyDescent="0.2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</row>
    <row r="417" spans="1:27" x14ac:dyDescent="0.2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</row>
    <row r="418" spans="1:27" x14ac:dyDescent="0.2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</row>
    <row r="419" spans="1:27" x14ac:dyDescent="0.25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</row>
    <row r="420" spans="1:27" x14ac:dyDescent="0.2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</row>
    <row r="421" spans="1:27" x14ac:dyDescent="0.25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</row>
    <row r="422" spans="1:27" x14ac:dyDescent="0.25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</row>
    <row r="423" spans="1:27" x14ac:dyDescent="0.25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</row>
    <row r="424" spans="1:27" x14ac:dyDescent="0.25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</row>
    <row r="425" spans="1:27" x14ac:dyDescent="0.25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</row>
    <row r="426" spans="1:27" x14ac:dyDescent="0.25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</row>
    <row r="427" spans="1:27" x14ac:dyDescent="0.25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</row>
    <row r="428" spans="1:27" x14ac:dyDescent="0.25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</row>
    <row r="429" spans="1:27" x14ac:dyDescent="0.25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</row>
    <row r="430" spans="1:27" x14ac:dyDescent="0.25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</row>
    <row r="431" spans="1:27" x14ac:dyDescent="0.25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</row>
    <row r="432" spans="1:27" x14ac:dyDescent="0.25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</row>
    <row r="433" spans="1:27" x14ac:dyDescent="0.25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</row>
    <row r="434" spans="1:27" x14ac:dyDescent="0.25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</row>
    <row r="435" spans="1:27" x14ac:dyDescent="0.25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</row>
    <row r="436" spans="1:27" x14ac:dyDescent="0.25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</row>
    <row r="437" spans="1:27" x14ac:dyDescent="0.25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</row>
    <row r="438" spans="1:27" x14ac:dyDescent="0.25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</row>
    <row r="439" spans="1:27" x14ac:dyDescent="0.25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</row>
    <row r="440" spans="1:27" x14ac:dyDescent="0.25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</row>
    <row r="441" spans="1:27" x14ac:dyDescent="0.25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</row>
    <row r="442" spans="1:27" x14ac:dyDescent="0.25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</row>
    <row r="443" spans="1:27" x14ac:dyDescent="0.25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</row>
    <row r="444" spans="1:27" x14ac:dyDescent="0.25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</row>
    <row r="445" spans="1:27" x14ac:dyDescent="0.25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</row>
    <row r="446" spans="1:27" x14ac:dyDescent="0.25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</row>
    <row r="447" spans="1:27" x14ac:dyDescent="0.25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</row>
    <row r="448" spans="1:27" x14ac:dyDescent="0.25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</row>
    <row r="449" spans="1:27" x14ac:dyDescent="0.25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</row>
    <row r="450" spans="1:27" x14ac:dyDescent="0.25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</row>
    <row r="451" spans="1:27" x14ac:dyDescent="0.25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</row>
    <row r="452" spans="1:27" x14ac:dyDescent="0.25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</row>
    <row r="453" spans="1:27" x14ac:dyDescent="0.25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</row>
    <row r="454" spans="1:27" x14ac:dyDescent="0.25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</row>
    <row r="455" spans="1:27" x14ac:dyDescent="0.25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</row>
    <row r="456" spans="1:27" x14ac:dyDescent="0.25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</row>
    <row r="457" spans="1:27" x14ac:dyDescent="0.25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</row>
    <row r="458" spans="1:27" x14ac:dyDescent="0.25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</row>
    <row r="459" spans="1:27" x14ac:dyDescent="0.25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</row>
    <row r="460" spans="1:27" x14ac:dyDescent="0.25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</row>
    <row r="461" spans="1:27" x14ac:dyDescent="0.25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</row>
    <row r="462" spans="1:27" x14ac:dyDescent="0.25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</row>
    <row r="463" spans="1:27" x14ac:dyDescent="0.25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</row>
    <row r="464" spans="1:27" x14ac:dyDescent="0.25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</row>
    <row r="465" spans="1:27" x14ac:dyDescent="0.25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</row>
    <row r="466" spans="1:27" x14ac:dyDescent="0.25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</row>
    <row r="467" spans="1:27" x14ac:dyDescent="0.25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</row>
    <row r="468" spans="1:27" x14ac:dyDescent="0.25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</row>
    <row r="469" spans="1:27" x14ac:dyDescent="0.25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</row>
    <row r="470" spans="1:27" x14ac:dyDescent="0.25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</row>
    <row r="471" spans="1:27" x14ac:dyDescent="0.25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</row>
    <row r="472" spans="1:27" x14ac:dyDescent="0.25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</row>
    <row r="473" spans="1:27" x14ac:dyDescent="0.25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</row>
    <row r="474" spans="1:27" x14ac:dyDescent="0.25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</row>
    <row r="475" spans="1:27" x14ac:dyDescent="0.25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</row>
    <row r="476" spans="1:27" x14ac:dyDescent="0.25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</row>
    <row r="477" spans="1:27" x14ac:dyDescent="0.25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</row>
    <row r="478" spans="1:27" x14ac:dyDescent="0.25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</row>
    <row r="479" spans="1:27" x14ac:dyDescent="0.25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</row>
    <row r="480" spans="1:27" x14ac:dyDescent="0.25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</row>
    <row r="481" spans="1:27" x14ac:dyDescent="0.25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</row>
    <row r="482" spans="1:27" x14ac:dyDescent="0.25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</row>
    <row r="483" spans="1:27" x14ac:dyDescent="0.25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</row>
    <row r="484" spans="1:27" x14ac:dyDescent="0.25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</row>
    <row r="485" spans="1:27" x14ac:dyDescent="0.25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</row>
    <row r="486" spans="1:27" x14ac:dyDescent="0.25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</row>
    <row r="487" spans="1:27" x14ac:dyDescent="0.25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</row>
    <row r="488" spans="1:27" x14ac:dyDescent="0.25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</row>
    <row r="489" spans="1:27" x14ac:dyDescent="0.25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</row>
    <row r="490" spans="1:27" x14ac:dyDescent="0.25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</row>
    <row r="491" spans="1:27" x14ac:dyDescent="0.25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</row>
    <row r="492" spans="1:27" x14ac:dyDescent="0.25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</row>
    <row r="493" spans="1:27" x14ac:dyDescent="0.25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</row>
    <row r="494" spans="1:27" x14ac:dyDescent="0.25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</row>
    <row r="495" spans="1:27" x14ac:dyDescent="0.25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</row>
    <row r="496" spans="1:27" x14ac:dyDescent="0.25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</row>
    <row r="497" spans="1:27" x14ac:dyDescent="0.25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</row>
    <row r="498" spans="1:27" x14ac:dyDescent="0.25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</row>
    <row r="499" spans="1:27" x14ac:dyDescent="0.25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</row>
    <row r="500" spans="1:27" x14ac:dyDescent="0.25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</row>
    <row r="501" spans="1:27" x14ac:dyDescent="0.25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</row>
    <row r="502" spans="1:27" x14ac:dyDescent="0.25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</row>
    <row r="503" spans="1:27" x14ac:dyDescent="0.25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</row>
    <row r="504" spans="1:27" x14ac:dyDescent="0.25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</row>
    <row r="505" spans="1:27" x14ac:dyDescent="0.25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</row>
    <row r="506" spans="1:27" x14ac:dyDescent="0.25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</row>
    <row r="507" spans="1:27" x14ac:dyDescent="0.25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</row>
    <row r="508" spans="1:27" x14ac:dyDescent="0.25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</row>
    <row r="509" spans="1:27" x14ac:dyDescent="0.25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</row>
    <row r="510" spans="1:27" x14ac:dyDescent="0.25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</row>
    <row r="511" spans="1:27" x14ac:dyDescent="0.25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</row>
    <row r="512" spans="1:27" x14ac:dyDescent="0.25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</row>
    <row r="513" spans="1:27" x14ac:dyDescent="0.25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</row>
    <row r="514" spans="1:27" x14ac:dyDescent="0.25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</row>
    <row r="515" spans="1:27" x14ac:dyDescent="0.25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</row>
    <row r="516" spans="1:27" x14ac:dyDescent="0.25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</row>
    <row r="517" spans="1:27" x14ac:dyDescent="0.25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</row>
    <row r="518" spans="1:27" x14ac:dyDescent="0.25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</row>
    <row r="519" spans="1:27" x14ac:dyDescent="0.25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</row>
    <row r="520" spans="1:27" x14ac:dyDescent="0.25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</row>
    <row r="521" spans="1:27" x14ac:dyDescent="0.25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</row>
    <row r="522" spans="1:27" x14ac:dyDescent="0.25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</row>
    <row r="523" spans="1:27" x14ac:dyDescent="0.25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</row>
    <row r="524" spans="1:27" x14ac:dyDescent="0.25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</row>
    <row r="525" spans="1:27" x14ac:dyDescent="0.25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</row>
    <row r="526" spans="1:27" x14ac:dyDescent="0.25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</row>
    <row r="527" spans="1:27" x14ac:dyDescent="0.25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</row>
    <row r="528" spans="1:27" x14ac:dyDescent="0.25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</row>
    <row r="529" spans="1:27" x14ac:dyDescent="0.2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</row>
    <row r="530" spans="1:27" x14ac:dyDescent="0.2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</row>
    <row r="531" spans="1:27" x14ac:dyDescent="0.2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</row>
    <row r="532" spans="1:27" x14ac:dyDescent="0.2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</row>
    <row r="533" spans="1:27" x14ac:dyDescent="0.2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</row>
    <row r="534" spans="1:27" x14ac:dyDescent="0.2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</row>
    <row r="535" spans="1:27" x14ac:dyDescent="0.2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</row>
    <row r="536" spans="1:27" x14ac:dyDescent="0.2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</row>
    <row r="537" spans="1:27" x14ac:dyDescent="0.2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</row>
    <row r="538" spans="1:27" x14ac:dyDescent="0.2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</row>
    <row r="539" spans="1:27" x14ac:dyDescent="0.2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</row>
    <row r="540" spans="1:27" x14ac:dyDescent="0.2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</row>
    <row r="541" spans="1:27" x14ac:dyDescent="0.2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</row>
    <row r="542" spans="1:27" x14ac:dyDescent="0.2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</row>
    <row r="543" spans="1:27" x14ac:dyDescent="0.2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</row>
    <row r="544" spans="1:27" x14ac:dyDescent="0.2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</row>
    <row r="545" spans="1:27" x14ac:dyDescent="0.2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</row>
    <row r="546" spans="1:27" x14ac:dyDescent="0.2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</row>
    <row r="547" spans="1:27" x14ac:dyDescent="0.2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</row>
    <row r="548" spans="1:27" x14ac:dyDescent="0.2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</row>
    <row r="549" spans="1:27" x14ac:dyDescent="0.2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</row>
    <row r="550" spans="1:27" x14ac:dyDescent="0.2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</row>
    <row r="551" spans="1:27" x14ac:dyDescent="0.2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</row>
    <row r="552" spans="1:27" x14ac:dyDescent="0.2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</row>
    <row r="553" spans="1:27" x14ac:dyDescent="0.2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</row>
    <row r="554" spans="1:27" x14ac:dyDescent="0.2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</row>
    <row r="555" spans="1:27" x14ac:dyDescent="0.2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</row>
    <row r="556" spans="1:27" x14ac:dyDescent="0.2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</row>
    <row r="557" spans="1:27" x14ac:dyDescent="0.2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</row>
    <row r="558" spans="1:27" x14ac:dyDescent="0.2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</row>
    <row r="559" spans="1:27" x14ac:dyDescent="0.2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</row>
    <row r="560" spans="1:27" x14ac:dyDescent="0.2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</row>
    <row r="561" spans="1:27" x14ac:dyDescent="0.2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</row>
    <row r="562" spans="1:27" x14ac:dyDescent="0.2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</row>
    <row r="563" spans="1:27" x14ac:dyDescent="0.2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</row>
    <row r="564" spans="1:27" x14ac:dyDescent="0.2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</row>
    <row r="565" spans="1:27" x14ac:dyDescent="0.2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</row>
    <row r="566" spans="1:27" x14ac:dyDescent="0.2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</row>
    <row r="567" spans="1:27" x14ac:dyDescent="0.2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</row>
    <row r="568" spans="1:27" x14ac:dyDescent="0.2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</row>
    <row r="569" spans="1:27" x14ac:dyDescent="0.2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</row>
    <row r="570" spans="1:27" x14ac:dyDescent="0.2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</row>
    <row r="571" spans="1:27" x14ac:dyDescent="0.2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</row>
    <row r="572" spans="1:27" x14ac:dyDescent="0.2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</row>
    <row r="573" spans="1:27" x14ac:dyDescent="0.2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</row>
    <row r="574" spans="1:27" x14ac:dyDescent="0.2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</row>
    <row r="575" spans="1:27" x14ac:dyDescent="0.2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</row>
    <row r="576" spans="1:27" x14ac:dyDescent="0.2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</row>
    <row r="577" spans="1:27" x14ac:dyDescent="0.2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</row>
    <row r="578" spans="1:27" x14ac:dyDescent="0.2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</row>
    <row r="579" spans="1:27" x14ac:dyDescent="0.2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</row>
    <row r="580" spans="1:27" x14ac:dyDescent="0.2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</row>
    <row r="581" spans="1:27" x14ac:dyDescent="0.2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</row>
    <row r="582" spans="1:27" x14ac:dyDescent="0.2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</row>
    <row r="583" spans="1:27" x14ac:dyDescent="0.2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</row>
    <row r="584" spans="1:27" x14ac:dyDescent="0.2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</row>
    <row r="585" spans="1:27" x14ac:dyDescent="0.2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</row>
    <row r="586" spans="1:27" x14ac:dyDescent="0.2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</row>
    <row r="587" spans="1:27" x14ac:dyDescent="0.2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</row>
    <row r="588" spans="1:27" x14ac:dyDescent="0.2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</row>
    <row r="589" spans="1:27" x14ac:dyDescent="0.2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</row>
    <row r="590" spans="1:27" x14ac:dyDescent="0.2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</row>
    <row r="591" spans="1:27" x14ac:dyDescent="0.2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</row>
    <row r="592" spans="1:27" x14ac:dyDescent="0.2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</row>
    <row r="593" spans="1:27" x14ac:dyDescent="0.2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</row>
    <row r="594" spans="1:27" x14ac:dyDescent="0.2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</row>
    <row r="595" spans="1:27" x14ac:dyDescent="0.2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</row>
    <row r="596" spans="1:27" x14ac:dyDescent="0.2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</row>
    <row r="597" spans="1:27" x14ac:dyDescent="0.2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</row>
    <row r="598" spans="1:27" x14ac:dyDescent="0.2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</row>
    <row r="599" spans="1:27" x14ac:dyDescent="0.2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</row>
    <row r="600" spans="1:27" x14ac:dyDescent="0.2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</row>
    <row r="601" spans="1:27" x14ac:dyDescent="0.2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</row>
    <row r="602" spans="1:27" x14ac:dyDescent="0.2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</row>
    <row r="603" spans="1:27" x14ac:dyDescent="0.2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</row>
    <row r="604" spans="1:27" x14ac:dyDescent="0.2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</row>
    <row r="605" spans="1:27" x14ac:dyDescent="0.2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</row>
    <row r="606" spans="1:27" x14ac:dyDescent="0.2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</row>
    <row r="607" spans="1:27" x14ac:dyDescent="0.2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</row>
    <row r="608" spans="1:27" x14ac:dyDescent="0.2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</row>
    <row r="609" spans="1:27" x14ac:dyDescent="0.2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</row>
    <row r="610" spans="1:27" x14ac:dyDescent="0.2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</row>
    <row r="611" spans="1:27" x14ac:dyDescent="0.2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</row>
    <row r="612" spans="1:27" x14ac:dyDescent="0.2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</row>
    <row r="613" spans="1:27" x14ac:dyDescent="0.2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</row>
    <row r="614" spans="1:27" x14ac:dyDescent="0.2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</row>
    <row r="615" spans="1:27" x14ac:dyDescent="0.2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</row>
    <row r="616" spans="1:27" x14ac:dyDescent="0.2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</row>
    <row r="617" spans="1:27" x14ac:dyDescent="0.2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</row>
    <row r="618" spans="1:27" x14ac:dyDescent="0.2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</row>
    <row r="619" spans="1:27" x14ac:dyDescent="0.2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</row>
    <row r="620" spans="1:27" x14ac:dyDescent="0.2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</row>
    <row r="621" spans="1:27" x14ac:dyDescent="0.2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</row>
    <row r="622" spans="1:27" x14ac:dyDescent="0.2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</row>
    <row r="623" spans="1:27" x14ac:dyDescent="0.2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</row>
    <row r="624" spans="1:27" x14ac:dyDescent="0.2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</row>
    <row r="625" spans="1:27" x14ac:dyDescent="0.2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</row>
    <row r="626" spans="1:27" x14ac:dyDescent="0.2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</row>
    <row r="627" spans="1:27" x14ac:dyDescent="0.2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</row>
    <row r="628" spans="1:27" x14ac:dyDescent="0.2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</row>
    <row r="629" spans="1:27" x14ac:dyDescent="0.2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</row>
    <row r="630" spans="1:27" x14ac:dyDescent="0.2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</row>
    <row r="631" spans="1:27" x14ac:dyDescent="0.2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</row>
    <row r="632" spans="1:27" x14ac:dyDescent="0.2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</row>
    <row r="633" spans="1:27" x14ac:dyDescent="0.2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</row>
    <row r="634" spans="1:27" x14ac:dyDescent="0.2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</row>
    <row r="635" spans="1:27" x14ac:dyDescent="0.2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</row>
    <row r="636" spans="1:27" x14ac:dyDescent="0.2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</row>
    <row r="637" spans="1:27" x14ac:dyDescent="0.2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</row>
    <row r="638" spans="1:27" x14ac:dyDescent="0.2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</row>
    <row r="639" spans="1:27" x14ac:dyDescent="0.2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</row>
    <row r="640" spans="1:27" x14ac:dyDescent="0.2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</row>
    <row r="641" spans="1:27" x14ac:dyDescent="0.2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</row>
    <row r="642" spans="1:27" x14ac:dyDescent="0.2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</row>
    <row r="643" spans="1:27" x14ac:dyDescent="0.2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</row>
    <row r="644" spans="1:27" x14ac:dyDescent="0.2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</row>
    <row r="645" spans="1:27" x14ac:dyDescent="0.2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</row>
    <row r="646" spans="1:27" x14ac:dyDescent="0.2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</row>
    <row r="647" spans="1:27" x14ac:dyDescent="0.2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</row>
    <row r="648" spans="1:27" x14ac:dyDescent="0.2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</row>
    <row r="649" spans="1:27" x14ac:dyDescent="0.2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</row>
    <row r="650" spans="1:27" x14ac:dyDescent="0.2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</row>
    <row r="651" spans="1:27" x14ac:dyDescent="0.2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</row>
    <row r="652" spans="1:27" x14ac:dyDescent="0.2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</row>
    <row r="653" spans="1:27" x14ac:dyDescent="0.2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</row>
    <row r="654" spans="1:27" x14ac:dyDescent="0.2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</row>
    <row r="655" spans="1:27" x14ac:dyDescent="0.2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</row>
    <row r="656" spans="1:27" x14ac:dyDescent="0.2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</row>
    <row r="657" spans="1:27" x14ac:dyDescent="0.2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</row>
    <row r="658" spans="1:27" x14ac:dyDescent="0.2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</row>
    <row r="659" spans="1:27" x14ac:dyDescent="0.2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</row>
    <row r="660" spans="1:27" x14ac:dyDescent="0.2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</row>
    <row r="661" spans="1:27" x14ac:dyDescent="0.2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</row>
    <row r="662" spans="1:27" x14ac:dyDescent="0.2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</row>
    <row r="663" spans="1:27" x14ac:dyDescent="0.2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</row>
    <row r="664" spans="1:27" x14ac:dyDescent="0.2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</row>
    <row r="665" spans="1:27" x14ac:dyDescent="0.2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</row>
    <row r="666" spans="1:27" x14ac:dyDescent="0.2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</row>
    <row r="667" spans="1:27" x14ac:dyDescent="0.2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</row>
    <row r="668" spans="1:27" x14ac:dyDescent="0.2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</row>
    <row r="669" spans="1:27" x14ac:dyDescent="0.2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</row>
    <row r="670" spans="1:27" x14ac:dyDescent="0.2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</row>
    <row r="671" spans="1:27" x14ac:dyDescent="0.2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</row>
    <row r="672" spans="1:27" x14ac:dyDescent="0.2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</row>
    <row r="673" spans="1:27" x14ac:dyDescent="0.2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</row>
    <row r="674" spans="1:27" x14ac:dyDescent="0.2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</row>
    <row r="675" spans="1:27" x14ac:dyDescent="0.2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</row>
    <row r="676" spans="1:27" x14ac:dyDescent="0.2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</row>
    <row r="677" spans="1:27" x14ac:dyDescent="0.2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</row>
    <row r="678" spans="1:27" x14ac:dyDescent="0.2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</row>
    <row r="679" spans="1:27" x14ac:dyDescent="0.2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</row>
    <row r="680" spans="1:27" x14ac:dyDescent="0.2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</row>
    <row r="681" spans="1:27" x14ac:dyDescent="0.2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</row>
    <row r="682" spans="1:27" x14ac:dyDescent="0.2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</row>
    <row r="683" spans="1:27" x14ac:dyDescent="0.2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</row>
    <row r="684" spans="1:27" x14ac:dyDescent="0.2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</row>
    <row r="685" spans="1:27" x14ac:dyDescent="0.2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</row>
    <row r="686" spans="1:27" x14ac:dyDescent="0.2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</row>
    <row r="687" spans="1:27" x14ac:dyDescent="0.2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</row>
    <row r="688" spans="1:27" x14ac:dyDescent="0.2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</row>
    <row r="689" spans="1:27" x14ac:dyDescent="0.2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</row>
    <row r="690" spans="1:27" x14ac:dyDescent="0.2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</row>
    <row r="691" spans="1:27" x14ac:dyDescent="0.2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</row>
    <row r="692" spans="1:27" x14ac:dyDescent="0.2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</row>
    <row r="693" spans="1:27" x14ac:dyDescent="0.2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</row>
    <row r="694" spans="1:27" x14ac:dyDescent="0.2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</row>
    <row r="695" spans="1:27" x14ac:dyDescent="0.2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</row>
    <row r="696" spans="1:27" x14ac:dyDescent="0.2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</row>
    <row r="697" spans="1:27" x14ac:dyDescent="0.2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</row>
    <row r="698" spans="1:27" x14ac:dyDescent="0.2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</row>
    <row r="699" spans="1:27" x14ac:dyDescent="0.25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</row>
    <row r="700" spans="1:27" x14ac:dyDescent="0.25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</row>
    <row r="701" spans="1:27" x14ac:dyDescent="0.25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</row>
    <row r="702" spans="1:27" x14ac:dyDescent="0.25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</row>
    <row r="703" spans="1:27" x14ac:dyDescent="0.25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</row>
    <row r="704" spans="1:27" x14ac:dyDescent="0.25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</row>
    <row r="705" spans="1:27" x14ac:dyDescent="0.25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</row>
    <row r="706" spans="1:27" x14ac:dyDescent="0.25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</row>
    <row r="707" spans="1:27" x14ac:dyDescent="0.25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</row>
    <row r="708" spans="1:27" x14ac:dyDescent="0.25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</row>
    <row r="709" spans="1:27" x14ac:dyDescent="0.25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</row>
    <row r="710" spans="1:27" x14ac:dyDescent="0.25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</row>
    <row r="711" spans="1:27" x14ac:dyDescent="0.25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</row>
    <row r="712" spans="1:27" x14ac:dyDescent="0.25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</row>
    <row r="713" spans="1:27" x14ac:dyDescent="0.25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</row>
    <row r="714" spans="1:27" x14ac:dyDescent="0.25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</row>
    <row r="715" spans="1:27" x14ac:dyDescent="0.25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</row>
    <row r="716" spans="1:27" x14ac:dyDescent="0.2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</row>
    <row r="717" spans="1:27" x14ac:dyDescent="0.2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</row>
    <row r="718" spans="1:27" x14ac:dyDescent="0.2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</row>
    <row r="719" spans="1:27" x14ac:dyDescent="0.2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</row>
    <row r="720" spans="1:27" x14ac:dyDescent="0.2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</row>
    <row r="721" spans="1:27" x14ac:dyDescent="0.2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</row>
    <row r="722" spans="1:27" x14ac:dyDescent="0.2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</row>
    <row r="723" spans="1:27" x14ac:dyDescent="0.2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</row>
    <row r="724" spans="1:27" x14ac:dyDescent="0.2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</row>
    <row r="725" spans="1:27" x14ac:dyDescent="0.2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</row>
    <row r="726" spans="1:27" x14ac:dyDescent="0.2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</row>
    <row r="727" spans="1:27" x14ac:dyDescent="0.2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</row>
    <row r="728" spans="1:27" x14ac:dyDescent="0.2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</row>
    <row r="729" spans="1:27" x14ac:dyDescent="0.25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</row>
    <row r="730" spans="1:27" x14ac:dyDescent="0.25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</row>
    <row r="731" spans="1:27" x14ac:dyDescent="0.25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</row>
    <row r="732" spans="1:27" x14ac:dyDescent="0.25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</row>
    <row r="733" spans="1:27" x14ac:dyDescent="0.25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</row>
    <row r="734" spans="1:27" x14ac:dyDescent="0.25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</row>
    <row r="735" spans="1:27" x14ac:dyDescent="0.25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</row>
    <row r="736" spans="1:27" x14ac:dyDescent="0.25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</row>
    <row r="737" spans="1:27" x14ac:dyDescent="0.25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</row>
    <row r="738" spans="1:27" x14ac:dyDescent="0.25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</row>
    <row r="739" spans="1:27" x14ac:dyDescent="0.25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</row>
    <row r="740" spans="1:27" x14ac:dyDescent="0.25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</row>
    <row r="741" spans="1:27" x14ac:dyDescent="0.25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</row>
    <row r="742" spans="1:27" x14ac:dyDescent="0.25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</row>
    <row r="743" spans="1:27" x14ac:dyDescent="0.25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</row>
    <row r="744" spans="1:27" x14ac:dyDescent="0.25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</row>
    <row r="745" spans="1:27" x14ac:dyDescent="0.25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</row>
    <row r="746" spans="1:27" x14ac:dyDescent="0.25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</row>
    <row r="747" spans="1:27" x14ac:dyDescent="0.25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</row>
    <row r="748" spans="1:27" x14ac:dyDescent="0.25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</row>
    <row r="749" spans="1:27" x14ac:dyDescent="0.25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</row>
    <row r="750" spans="1:27" x14ac:dyDescent="0.25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</row>
    <row r="751" spans="1:27" x14ac:dyDescent="0.25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</row>
    <row r="752" spans="1:27" x14ac:dyDescent="0.25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</row>
    <row r="753" spans="1:27" x14ac:dyDescent="0.25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</row>
    <row r="754" spans="1:27" x14ac:dyDescent="0.25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</row>
    <row r="755" spans="1:27" x14ac:dyDescent="0.25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</row>
    <row r="756" spans="1:27" x14ac:dyDescent="0.25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</row>
    <row r="757" spans="1:27" x14ac:dyDescent="0.25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</row>
    <row r="758" spans="1:27" x14ac:dyDescent="0.25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</row>
    <row r="759" spans="1:27" x14ac:dyDescent="0.25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</row>
    <row r="760" spans="1:27" x14ac:dyDescent="0.25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</row>
    <row r="761" spans="1:27" x14ac:dyDescent="0.25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</row>
    <row r="762" spans="1:27" x14ac:dyDescent="0.25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</row>
    <row r="763" spans="1:27" x14ac:dyDescent="0.25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</row>
    <row r="764" spans="1:27" x14ac:dyDescent="0.25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</row>
    <row r="765" spans="1:27" x14ac:dyDescent="0.25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</row>
    <row r="766" spans="1:27" x14ac:dyDescent="0.25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</row>
    <row r="767" spans="1:27" x14ac:dyDescent="0.25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</row>
    <row r="768" spans="1:27" x14ac:dyDescent="0.25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</row>
    <row r="769" spans="1:27" x14ac:dyDescent="0.25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</row>
    <row r="770" spans="1:27" x14ac:dyDescent="0.25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</row>
    <row r="771" spans="1:27" x14ac:dyDescent="0.25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</row>
    <row r="772" spans="1:27" x14ac:dyDescent="0.25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</row>
    <row r="773" spans="1:27" x14ac:dyDescent="0.25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</row>
    <row r="774" spans="1:27" x14ac:dyDescent="0.25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</row>
    <row r="775" spans="1:27" x14ac:dyDescent="0.25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</row>
    <row r="776" spans="1:27" x14ac:dyDescent="0.25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</row>
    <row r="777" spans="1:27" x14ac:dyDescent="0.25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</row>
    <row r="778" spans="1:27" x14ac:dyDescent="0.25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</row>
    <row r="779" spans="1:27" x14ac:dyDescent="0.25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</row>
    <row r="780" spans="1:27" x14ac:dyDescent="0.25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</row>
    <row r="781" spans="1:27" x14ac:dyDescent="0.25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</row>
    <row r="782" spans="1:27" x14ac:dyDescent="0.25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</row>
    <row r="783" spans="1:27" x14ac:dyDescent="0.25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</row>
    <row r="784" spans="1:27" x14ac:dyDescent="0.25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</row>
    <row r="785" spans="1:27" x14ac:dyDescent="0.25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</row>
    <row r="786" spans="1:27" x14ac:dyDescent="0.25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</row>
    <row r="787" spans="1:27" x14ac:dyDescent="0.25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</row>
    <row r="788" spans="1:27" x14ac:dyDescent="0.25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</row>
    <row r="789" spans="1:27" x14ac:dyDescent="0.25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</row>
    <row r="790" spans="1:27" x14ac:dyDescent="0.25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</row>
    <row r="791" spans="1:27" x14ac:dyDescent="0.25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</row>
    <row r="792" spans="1:27" x14ac:dyDescent="0.25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</row>
    <row r="793" spans="1:27" x14ac:dyDescent="0.25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</row>
    <row r="794" spans="1:27" x14ac:dyDescent="0.25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</row>
    <row r="795" spans="1:27" x14ac:dyDescent="0.25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</row>
    <row r="796" spans="1:27" x14ac:dyDescent="0.25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</row>
    <row r="797" spans="1:27" x14ac:dyDescent="0.25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</row>
    <row r="798" spans="1:27" x14ac:dyDescent="0.25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</row>
    <row r="799" spans="1:27" x14ac:dyDescent="0.25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</row>
    <row r="800" spans="1:27" x14ac:dyDescent="0.25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</row>
    <row r="801" spans="1:27" x14ac:dyDescent="0.25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</row>
    <row r="802" spans="1:27" x14ac:dyDescent="0.25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</row>
    <row r="803" spans="1:27" x14ac:dyDescent="0.25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</row>
    <row r="804" spans="1:27" x14ac:dyDescent="0.25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</row>
    <row r="805" spans="1:27" x14ac:dyDescent="0.25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</row>
    <row r="806" spans="1:27" x14ac:dyDescent="0.25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</row>
    <row r="807" spans="1:27" x14ac:dyDescent="0.25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</row>
    <row r="808" spans="1:27" x14ac:dyDescent="0.25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</row>
    <row r="809" spans="1:27" x14ac:dyDescent="0.25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</row>
    <row r="810" spans="1:27" x14ac:dyDescent="0.25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</row>
    <row r="811" spans="1:27" x14ac:dyDescent="0.25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</row>
    <row r="812" spans="1:27" x14ac:dyDescent="0.25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</row>
    <row r="813" spans="1:27" x14ac:dyDescent="0.25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</row>
    <row r="814" spans="1:27" x14ac:dyDescent="0.25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</row>
    <row r="815" spans="1:27" x14ac:dyDescent="0.25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</row>
    <row r="816" spans="1:27" x14ac:dyDescent="0.25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</row>
    <row r="817" spans="1:27" x14ac:dyDescent="0.25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</row>
    <row r="818" spans="1:27" x14ac:dyDescent="0.25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</row>
    <row r="819" spans="1:27" x14ac:dyDescent="0.25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</row>
    <row r="820" spans="1:27" x14ac:dyDescent="0.25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</row>
    <row r="821" spans="1:27" x14ac:dyDescent="0.25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</row>
    <row r="822" spans="1:27" x14ac:dyDescent="0.25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</row>
    <row r="823" spans="1:27" x14ac:dyDescent="0.25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</row>
    <row r="824" spans="1:27" x14ac:dyDescent="0.25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</row>
    <row r="825" spans="1:27" x14ac:dyDescent="0.25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</row>
    <row r="826" spans="1:27" x14ac:dyDescent="0.25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</row>
    <row r="827" spans="1:27" x14ac:dyDescent="0.25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</row>
    <row r="828" spans="1:27" x14ac:dyDescent="0.25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</row>
    <row r="829" spans="1:27" x14ac:dyDescent="0.25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</row>
    <row r="830" spans="1:27" x14ac:dyDescent="0.25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</row>
    <row r="831" spans="1:27" x14ac:dyDescent="0.25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</row>
    <row r="832" spans="1:27" x14ac:dyDescent="0.25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</row>
    <row r="833" spans="1:27" x14ac:dyDescent="0.25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</row>
    <row r="834" spans="1:27" x14ac:dyDescent="0.25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</row>
    <row r="835" spans="1:27" x14ac:dyDescent="0.25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</row>
    <row r="836" spans="1:27" x14ac:dyDescent="0.25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</row>
    <row r="837" spans="1:27" x14ac:dyDescent="0.25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</row>
    <row r="838" spans="1:27" x14ac:dyDescent="0.25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</row>
    <row r="839" spans="1:27" x14ac:dyDescent="0.25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</row>
    <row r="840" spans="1:27" x14ac:dyDescent="0.25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</row>
    <row r="841" spans="1:27" x14ac:dyDescent="0.25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</row>
    <row r="842" spans="1:27" x14ac:dyDescent="0.25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</row>
    <row r="843" spans="1:27" x14ac:dyDescent="0.25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</row>
    <row r="844" spans="1:27" x14ac:dyDescent="0.25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</row>
    <row r="845" spans="1:27" x14ac:dyDescent="0.25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</row>
    <row r="846" spans="1:27" x14ac:dyDescent="0.25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</row>
    <row r="847" spans="1:27" x14ac:dyDescent="0.25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</row>
    <row r="848" spans="1:27" x14ac:dyDescent="0.25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</row>
    <row r="849" spans="1:27" x14ac:dyDescent="0.25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</row>
    <row r="850" spans="1:27" x14ac:dyDescent="0.25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</row>
    <row r="851" spans="1:27" x14ac:dyDescent="0.25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</row>
    <row r="852" spans="1:27" x14ac:dyDescent="0.25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</row>
    <row r="853" spans="1:27" x14ac:dyDescent="0.25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</row>
    <row r="854" spans="1:27" x14ac:dyDescent="0.25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</row>
    <row r="855" spans="1:27" x14ac:dyDescent="0.25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</row>
    <row r="856" spans="1:27" x14ac:dyDescent="0.25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</row>
    <row r="857" spans="1:27" x14ac:dyDescent="0.25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</row>
    <row r="858" spans="1:27" x14ac:dyDescent="0.25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</row>
    <row r="859" spans="1:27" x14ac:dyDescent="0.25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</row>
    <row r="860" spans="1:27" x14ac:dyDescent="0.25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</row>
    <row r="861" spans="1:27" x14ac:dyDescent="0.25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</row>
    <row r="862" spans="1:27" x14ac:dyDescent="0.25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</row>
    <row r="863" spans="1:27" x14ac:dyDescent="0.25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</row>
    <row r="864" spans="1:27" x14ac:dyDescent="0.25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</row>
    <row r="865" spans="1:27" x14ac:dyDescent="0.25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</row>
    <row r="866" spans="1:27" x14ac:dyDescent="0.25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</row>
    <row r="867" spans="1:27" x14ac:dyDescent="0.25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</row>
    <row r="868" spans="1:27" x14ac:dyDescent="0.25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</row>
    <row r="869" spans="1:27" x14ac:dyDescent="0.25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</row>
    <row r="870" spans="1:27" x14ac:dyDescent="0.25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</row>
    <row r="871" spans="1:27" x14ac:dyDescent="0.25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</row>
    <row r="872" spans="1:27" x14ac:dyDescent="0.25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</row>
    <row r="873" spans="1:27" x14ac:dyDescent="0.25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</row>
    <row r="874" spans="1:27" x14ac:dyDescent="0.25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</row>
    <row r="875" spans="1:27" x14ac:dyDescent="0.25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</row>
    <row r="876" spans="1:27" x14ac:dyDescent="0.25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</row>
    <row r="877" spans="1:27" x14ac:dyDescent="0.25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</row>
    <row r="878" spans="1:27" x14ac:dyDescent="0.25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</row>
    <row r="879" spans="1:27" x14ac:dyDescent="0.25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</row>
    <row r="880" spans="1:27" x14ac:dyDescent="0.25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</row>
    <row r="881" spans="1:27" x14ac:dyDescent="0.25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</row>
    <row r="882" spans="1:27" x14ac:dyDescent="0.25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</row>
    <row r="883" spans="1:27" x14ac:dyDescent="0.25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</row>
    <row r="884" spans="1:27" x14ac:dyDescent="0.25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</row>
    <row r="885" spans="1:27" x14ac:dyDescent="0.25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</row>
    <row r="886" spans="1:27" x14ac:dyDescent="0.25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</row>
    <row r="887" spans="1:27" x14ac:dyDescent="0.25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</row>
    <row r="888" spans="1:27" x14ac:dyDescent="0.25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</row>
    <row r="889" spans="1:27" x14ac:dyDescent="0.25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</row>
    <row r="890" spans="1:27" x14ac:dyDescent="0.25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</row>
    <row r="891" spans="1:27" x14ac:dyDescent="0.25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</row>
    <row r="892" spans="1:27" x14ac:dyDescent="0.25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</row>
    <row r="893" spans="1:27" x14ac:dyDescent="0.25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</row>
    <row r="894" spans="1:27" x14ac:dyDescent="0.25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</row>
    <row r="895" spans="1:27" x14ac:dyDescent="0.25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</row>
    <row r="896" spans="1:27" x14ac:dyDescent="0.25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</row>
    <row r="897" spans="1:27" x14ac:dyDescent="0.25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</row>
    <row r="898" spans="1:27" x14ac:dyDescent="0.25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</row>
    <row r="899" spans="1:27" x14ac:dyDescent="0.25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</row>
    <row r="900" spans="1:27" x14ac:dyDescent="0.25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</row>
    <row r="901" spans="1:27" x14ac:dyDescent="0.25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</row>
    <row r="902" spans="1:27" x14ac:dyDescent="0.25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</row>
    <row r="903" spans="1:27" x14ac:dyDescent="0.25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</row>
    <row r="904" spans="1:27" x14ac:dyDescent="0.25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</row>
    <row r="905" spans="1:27" x14ac:dyDescent="0.25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</row>
    <row r="906" spans="1:27" x14ac:dyDescent="0.25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</row>
    <row r="907" spans="1:27" x14ac:dyDescent="0.25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</row>
    <row r="908" spans="1:27" x14ac:dyDescent="0.25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</row>
    <row r="909" spans="1:27" x14ac:dyDescent="0.25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</row>
    <row r="910" spans="1:27" x14ac:dyDescent="0.25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</row>
    <row r="911" spans="1:27" x14ac:dyDescent="0.25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</row>
    <row r="912" spans="1:27" x14ac:dyDescent="0.25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</row>
    <row r="913" spans="1:27" x14ac:dyDescent="0.25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</row>
    <row r="914" spans="1:27" x14ac:dyDescent="0.25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</row>
    <row r="915" spans="1:27" x14ac:dyDescent="0.25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</row>
    <row r="916" spans="1:27" x14ac:dyDescent="0.25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</row>
    <row r="917" spans="1:27" x14ac:dyDescent="0.25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</row>
    <row r="918" spans="1:27" x14ac:dyDescent="0.25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</row>
    <row r="919" spans="1:27" x14ac:dyDescent="0.25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</row>
    <row r="920" spans="1:27" x14ac:dyDescent="0.25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</row>
    <row r="921" spans="1:27" x14ac:dyDescent="0.25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</row>
    <row r="922" spans="1:27" x14ac:dyDescent="0.25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</row>
    <row r="923" spans="1:27" x14ac:dyDescent="0.25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</row>
    <row r="924" spans="1:27" x14ac:dyDescent="0.25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</row>
    <row r="925" spans="1:27" x14ac:dyDescent="0.25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</row>
    <row r="926" spans="1:27" x14ac:dyDescent="0.25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</row>
    <row r="927" spans="1:27" x14ac:dyDescent="0.25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</row>
    <row r="928" spans="1:27" x14ac:dyDescent="0.25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</row>
    <row r="929" spans="1:27" x14ac:dyDescent="0.25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</row>
    <row r="930" spans="1:27" x14ac:dyDescent="0.25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</row>
    <row r="931" spans="1:27" x14ac:dyDescent="0.25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</row>
    <row r="932" spans="1:27" x14ac:dyDescent="0.25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</row>
    <row r="933" spans="1:27" x14ac:dyDescent="0.25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</row>
    <row r="934" spans="1:27" x14ac:dyDescent="0.25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</row>
    <row r="935" spans="1:27" x14ac:dyDescent="0.25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</row>
    <row r="936" spans="1:27" x14ac:dyDescent="0.25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</row>
    <row r="937" spans="1:27" x14ac:dyDescent="0.25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</row>
    <row r="938" spans="1:27" x14ac:dyDescent="0.25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</row>
    <row r="939" spans="1:27" x14ac:dyDescent="0.25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</row>
    <row r="940" spans="1:27" x14ac:dyDescent="0.25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</row>
    <row r="941" spans="1:27" x14ac:dyDescent="0.25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</row>
    <row r="942" spans="1:27" x14ac:dyDescent="0.25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</row>
    <row r="943" spans="1:27" x14ac:dyDescent="0.25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</row>
    <row r="944" spans="1:27" x14ac:dyDescent="0.25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</row>
    <row r="945" spans="1:27" x14ac:dyDescent="0.25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</row>
    <row r="946" spans="1:27" x14ac:dyDescent="0.25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</row>
    <row r="947" spans="1:27" x14ac:dyDescent="0.25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</row>
    <row r="948" spans="1:27" x14ac:dyDescent="0.25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</row>
    <row r="949" spans="1:27" x14ac:dyDescent="0.25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</row>
    <row r="950" spans="1:27" x14ac:dyDescent="0.25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</row>
    <row r="951" spans="1:27" x14ac:dyDescent="0.25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</row>
    <row r="952" spans="1:27" x14ac:dyDescent="0.25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</row>
    <row r="953" spans="1:27" x14ac:dyDescent="0.25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</row>
    <row r="954" spans="1:27" x14ac:dyDescent="0.25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</row>
    <row r="955" spans="1:27" x14ac:dyDescent="0.25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</row>
    <row r="956" spans="1:27" x14ac:dyDescent="0.25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</row>
    <row r="957" spans="1:27" x14ac:dyDescent="0.25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</row>
    <row r="958" spans="1:27" x14ac:dyDescent="0.25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</row>
    <row r="959" spans="1:27" x14ac:dyDescent="0.25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</row>
    <row r="960" spans="1:27" x14ac:dyDescent="0.25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</row>
    <row r="961" spans="1:27" x14ac:dyDescent="0.25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  <c r="AA961" s="33"/>
    </row>
    <row r="962" spans="1:27" x14ac:dyDescent="0.25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</row>
    <row r="963" spans="1:27" x14ac:dyDescent="0.25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</row>
    <row r="964" spans="1:27" x14ac:dyDescent="0.25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</row>
    <row r="965" spans="1:27" x14ac:dyDescent="0.25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</row>
    <row r="966" spans="1:27" x14ac:dyDescent="0.25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</row>
    <row r="967" spans="1:27" x14ac:dyDescent="0.25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</row>
    <row r="968" spans="1:27" x14ac:dyDescent="0.25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</row>
    <row r="969" spans="1:27" x14ac:dyDescent="0.25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</row>
    <row r="970" spans="1:27" x14ac:dyDescent="0.25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</row>
    <row r="971" spans="1:27" x14ac:dyDescent="0.25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  <c r="AA971" s="33"/>
    </row>
    <row r="972" spans="1:27" x14ac:dyDescent="0.25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  <c r="AA972" s="33"/>
    </row>
    <row r="973" spans="1:27" x14ac:dyDescent="0.25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  <c r="AA973" s="33"/>
    </row>
    <row r="974" spans="1:27" x14ac:dyDescent="0.25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</row>
    <row r="975" spans="1:27" x14ac:dyDescent="0.25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  <c r="AA975" s="33"/>
    </row>
    <row r="976" spans="1:27" x14ac:dyDescent="0.25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  <c r="AA976" s="33"/>
    </row>
    <row r="977" spans="1:27" x14ac:dyDescent="0.25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</row>
    <row r="978" spans="1:27" x14ac:dyDescent="0.25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</row>
    <row r="979" spans="1:27" x14ac:dyDescent="0.25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</row>
    <row r="980" spans="1:27" x14ac:dyDescent="0.25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</row>
    <row r="981" spans="1:27" x14ac:dyDescent="0.25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  <c r="AA981" s="33"/>
    </row>
    <row r="982" spans="1:27" x14ac:dyDescent="0.25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  <c r="AA982" s="33"/>
    </row>
    <row r="983" spans="1:27" x14ac:dyDescent="0.25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</row>
    <row r="984" spans="1:27" x14ac:dyDescent="0.25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</row>
    <row r="985" spans="1:27" x14ac:dyDescent="0.25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  <c r="AA985" s="33"/>
    </row>
    <row r="986" spans="1:27" x14ac:dyDescent="0.25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</row>
    <row r="987" spans="1:27" x14ac:dyDescent="0.25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</row>
    <row r="988" spans="1:27" x14ac:dyDescent="0.25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</row>
    <row r="989" spans="1:27" x14ac:dyDescent="0.25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</row>
    <row r="990" spans="1:27" x14ac:dyDescent="0.25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  <c r="AA990" s="33"/>
    </row>
    <row r="991" spans="1:27" x14ac:dyDescent="0.25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  <c r="AA991" s="33"/>
    </row>
    <row r="992" spans="1:27" x14ac:dyDescent="0.25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  <c r="AA992" s="33"/>
    </row>
    <row r="993" spans="1:27" x14ac:dyDescent="0.25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</row>
    <row r="994" spans="1:27" x14ac:dyDescent="0.25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</row>
    <row r="995" spans="1:27" x14ac:dyDescent="0.25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  <c r="AA995" s="33"/>
    </row>
    <row r="996" spans="1:27" x14ac:dyDescent="0.25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  <c r="AA996" s="33"/>
    </row>
    <row r="997" spans="1:27" x14ac:dyDescent="0.25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</row>
    <row r="998" spans="1:27" x14ac:dyDescent="0.25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  <c r="AA998" s="33"/>
    </row>
    <row r="999" spans="1:27" x14ac:dyDescent="0.25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  <c r="AA999" s="33"/>
    </row>
    <row r="1000" spans="1:27" x14ac:dyDescent="0.25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  <c r="AA1000" s="33"/>
    </row>
    <row r="1001" spans="1:27" x14ac:dyDescent="0.25">
      <c r="A1001" s="33"/>
      <c r="B1001" s="33"/>
      <c r="C1001" s="33"/>
      <c r="D1001" s="33"/>
      <c r="E1001" s="33"/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  <c r="U1001" s="33"/>
      <c r="V1001" s="33"/>
      <c r="W1001" s="33"/>
      <c r="X1001" s="33"/>
      <c r="Y1001" s="33"/>
      <c r="Z1001" s="33"/>
      <c r="AA1001" s="33"/>
    </row>
    <row r="1002" spans="1:27" x14ac:dyDescent="0.25">
      <c r="A1002" s="33"/>
      <c r="B1002" s="33"/>
      <c r="C1002" s="33"/>
      <c r="D1002" s="33"/>
      <c r="E1002" s="33"/>
      <c r="F1002" s="33"/>
      <c r="G1002" s="33"/>
      <c r="H1002" s="33"/>
      <c r="I1002" s="33"/>
      <c r="J1002" s="33"/>
      <c r="K1002" s="33"/>
      <c r="L1002" s="33"/>
      <c r="M1002" s="33"/>
      <c r="N1002" s="33"/>
      <c r="O1002" s="33"/>
      <c r="P1002" s="33"/>
      <c r="Q1002" s="33"/>
      <c r="R1002" s="33"/>
      <c r="S1002" s="33"/>
      <c r="T1002" s="33"/>
      <c r="U1002" s="33"/>
      <c r="V1002" s="33"/>
      <c r="W1002" s="33"/>
      <c r="X1002" s="33"/>
      <c r="Y1002" s="33"/>
      <c r="Z1002" s="33"/>
      <c r="AA1002" s="33"/>
    </row>
    <row r="1003" spans="1:27" x14ac:dyDescent="0.25">
      <c r="A1003" s="33"/>
      <c r="B1003" s="33"/>
      <c r="C1003" s="33"/>
      <c r="D1003" s="33"/>
      <c r="E1003" s="33"/>
      <c r="F1003" s="33"/>
      <c r="G1003" s="33"/>
      <c r="H1003" s="33"/>
      <c r="I1003" s="33"/>
      <c r="J1003" s="33"/>
      <c r="K1003" s="33"/>
      <c r="L1003" s="33"/>
      <c r="M1003" s="33"/>
      <c r="N1003" s="33"/>
      <c r="O1003" s="33"/>
      <c r="P1003" s="33"/>
      <c r="Q1003" s="33"/>
      <c r="R1003" s="33"/>
      <c r="S1003" s="33"/>
      <c r="T1003" s="33"/>
      <c r="U1003" s="33"/>
      <c r="V1003" s="33"/>
      <c r="W1003" s="33"/>
      <c r="X1003" s="33"/>
      <c r="Y1003" s="33"/>
      <c r="Z1003" s="33"/>
      <c r="AA1003" s="33"/>
    </row>
    <row r="1004" spans="1:27" x14ac:dyDescent="0.25">
      <c r="A1004" s="33"/>
      <c r="B1004" s="33"/>
      <c r="C1004" s="33"/>
      <c r="D1004" s="33"/>
      <c r="E1004" s="33"/>
      <c r="F1004" s="33"/>
      <c r="G1004" s="33"/>
      <c r="H1004" s="33"/>
      <c r="I1004" s="33"/>
      <c r="J1004" s="33"/>
      <c r="K1004" s="33"/>
      <c r="L1004" s="33"/>
      <c r="M1004" s="33"/>
      <c r="N1004" s="33"/>
      <c r="O1004" s="33"/>
      <c r="P1004" s="33"/>
      <c r="Q1004" s="33"/>
      <c r="R1004" s="33"/>
      <c r="S1004" s="33"/>
      <c r="T1004" s="33"/>
      <c r="U1004" s="33"/>
      <c r="V1004" s="33"/>
      <c r="W1004" s="33"/>
      <c r="X1004" s="33"/>
      <c r="Y1004" s="33"/>
      <c r="Z1004" s="33"/>
      <c r="AA1004" s="33"/>
    </row>
    <row r="1005" spans="1:27" x14ac:dyDescent="0.25">
      <c r="A1005" s="33"/>
      <c r="B1005" s="33"/>
      <c r="C1005" s="33"/>
      <c r="D1005" s="33"/>
      <c r="E1005" s="33"/>
      <c r="F1005" s="33"/>
      <c r="G1005" s="33"/>
      <c r="H1005" s="33"/>
      <c r="I1005" s="33"/>
      <c r="J1005" s="33"/>
      <c r="K1005" s="33"/>
      <c r="L1005" s="33"/>
      <c r="M1005" s="33"/>
      <c r="N1005" s="33"/>
      <c r="O1005" s="33"/>
      <c r="P1005" s="33"/>
      <c r="Q1005" s="33"/>
      <c r="R1005" s="33"/>
      <c r="S1005" s="33"/>
      <c r="T1005" s="33"/>
      <c r="U1005" s="33"/>
      <c r="V1005" s="33"/>
      <c r="W1005" s="33"/>
      <c r="X1005" s="33"/>
      <c r="Y1005" s="33"/>
      <c r="Z1005" s="33"/>
      <c r="AA1005" s="33"/>
    </row>
    <row r="1006" spans="1:27" x14ac:dyDescent="0.25">
      <c r="A1006" s="33"/>
      <c r="B1006" s="33"/>
      <c r="C1006" s="33"/>
      <c r="D1006" s="33"/>
      <c r="E1006" s="33"/>
      <c r="F1006" s="33"/>
      <c r="G1006" s="33"/>
      <c r="H1006" s="33"/>
      <c r="I1006" s="33"/>
      <c r="J1006" s="33"/>
      <c r="K1006" s="33"/>
      <c r="L1006" s="33"/>
      <c r="M1006" s="33"/>
      <c r="N1006" s="33"/>
      <c r="O1006" s="33"/>
      <c r="P1006" s="33"/>
      <c r="Q1006" s="33"/>
      <c r="R1006" s="33"/>
      <c r="S1006" s="33"/>
      <c r="T1006" s="33"/>
      <c r="U1006" s="33"/>
      <c r="V1006" s="33"/>
      <c r="W1006" s="33"/>
      <c r="X1006" s="33"/>
      <c r="Y1006" s="33"/>
      <c r="Z1006" s="33"/>
      <c r="AA1006" s="3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EMT PM Academy Fall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 Johnson</dc:creator>
  <cp:lastModifiedBy>Maia Johnson</cp:lastModifiedBy>
  <dcterms:created xsi:type="dcterms:W3CDTF">2024-05-28T12:46:00Z</dcterms:created>
  <dcterms:modified xsi:type="dcterms:W3CDTF">2024-05-28T12:46:00Z</dcterms:modified>
</cp:coreProperties>
</file>